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0490" windowHeight="7695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ข้อมูลพื้นฐาน!#REF!</definedName>
  </definedNames>
  <calcPr calcId="125725"/>
  <pivotCaches>
    <pivotCache cacheId="203" r:id="rId4"/>
    <pivotCache cacheId="209" r:id="rId5"/>
  </pivotCaches>
</workbook>
</file>

<file path=xl/sharedStrings.xml><?xml version="1.0" encoding="utf-8"?>
<sst xmlns="http://schemas.openxmlformats.org/spreadsheetml/2006/main" count="975" uniqueCount="197">
  <si>
    <t>ลำดับ</t>
  </si>
  <si>
    <t>รายการข้อมูลพื้นฐาน</t>
  </si>
  <si>
    <t>ด้าน</t>
  </si>
  <si>
    <t>หน่วยวัด</t>
  </si>
  <si>
    <t>เศรษฐกิจ</t>
  </si>
  <si>
    <t>ผลิตภัณฑ์มวลรวมจังหวัด ณ ราคาประจำปี</t>
  </si>
  <si>
    <t>ล้านบาท</t>
  </si>
  <si>
    <t>ผลิตภัณฑ์มวลรวมจังหวัดต่อรายต่อปี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</si>
  <si>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</si>
  <si>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</si>
  <si>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</si>
  <si>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ผลิตภัณฑ์มวลรวมสาขาขนส่งสถานที่เก็บสินค้า และการคมนาคม</t>
  </si>
  <si>
    <t>เนื้อที่การใช้ประโยชน์ทางการเกษตร</t>
  </si>
  <si>
    <t>ไร่</t>
  </si>
  <si>
    <t>เนื้อที่นา</t>
  </si>
  <si>
    <t>เนื้อที่พืชไร่</t>
  </si>
  <si>
    <t>เนื้อที่ไม้ผลและไม้ยืนต้น</t>
  </si>
  <si>
    <t>เนื้อที่สวนผักไม้ดอกไม้ประดับ</t>
  </si>
  <si>
    <t>ผลผลิตข้าวนาปี</t>
  </si>
  <si>
    <t>ตัน</t>
  </si>
  <si>
    <t>ผลผลิตข้าวนาปรัง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</si>
  <si>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</si>
  <si>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</si>
  <si>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</si>
  <si>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</si>
  <si>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</si>
  <si>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</si>
  <si>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</si>
  <si>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</si>
  <si>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บาท</t>
  </si>
  <si>
    <t>เงินกู้ของเกษตรกรลูกค้าธนาคารเพื่อการเกษตรและสหกรณ์การเกษตร</t>
  </si>
  <si>
    <t>จำนวนสถานประกอบการอุตสาหกรรม</t>
  </si>
  <si>
    <t>แห่ง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</si>
  <si>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</si>
  <si>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</si>
  <si>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</si>
  <si>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</si>
  <si>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</si>
  <si>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จำนวนการจำหน่ายกระแสไฟฟ้า</t>
  </si>
  <si>
    <t>ล้านกิโลวัตต์/ชั่วโมง</t>
  </si>
  <si>
    <t>จำนวนอุบัติเหตุการจราจรทางบก</t>
  </si>
  <si>
    <t>ครั้ง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</si>
  <si>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</si>
  <si>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</si>
  <si>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</si>
  <si>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ดัชนีราคาผู้บริโภคทั่วไป</t>
  </si>
  <si>
    <t>-</t>
  </si>
  <si>
    <t>อัตราเงินเฟ้อ</t>
  </si>
  <si>
    <t>จำนวนเลขหมายโทรศัพท์ที่มี</t>
  </si>
  <si>
    <t>หมายเลข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</si>
  <si>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</si>
  <si>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</si>
  <si>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</si>
  <si>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จำนวนนักท่องเที่ยว</t>
  </si>
  <si>
    <t>ระยะเวลาพำนักของนักท่องเที่ยว</t>
  </si>
  <si>
    <t>วัน</t>
  </si>
  <si>
    <t>ค่าใช้จ่ายเฉลี่ยของนักท่องเที่ยว</t>
  </si>
  <si>
    <t>บาท/คน/วัน</t>
  </si>
  <si>
    <t>รายได้จากการท่องเที่ยว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</si>
  <si>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</si>
  <si>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</si>
  <si>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</si>
  <si>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</si>
  <si>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</si>
  <si>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</si>
  <si>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</si>
  <si>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</si>
  <si>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จำนวนทะเบียนนิติบุคคลใหม่</t>
  </si>
  <si>
    <t>ทุนจดทะเบียน</t>
  </si>
  <si>
    <t>ด้านสังคม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</si>
  <si>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</si>
  <si>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</si>
  <si>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</si>
  <si>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</si>
  <si>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</si>
  <si>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</si>
  <si>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</si>
  <si>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</si>
  <si>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>จำนวนบ้านจากการทะเบียน</t>
  </si>
  <si>
    <t>หลัง</t>
  </si>
  <si>
    <t>อัตราการเกิดมีชีพ</t>
  </si>
  <si>
    <t>จำนวนการจดทะเบียนสมรส</t>
  </si>
  <si>
    <t>ทะเบียน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</si>
  <si>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</si>
  <si>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</si>
  <si>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</si>
  <si>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</si>
  <si>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>ค่าจ้างขั้นต่ำ</t>
  </si>
  <si>
    <t>บาท/วัน</t>
  </si>
  <si>
    <t>รายอายุมากกว่า 60 ปีเต็มขึ้นไป มีอาชีพและมีรายได้</t>
  </si>
  <si>
    <t>คะแนนเฉลี่ยสติปัญญา (IQ) เด็กนักเรียน</t>
  </si>
  <si>
    <t>ค่าเฉลี่ย 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</si>
  <si>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</si>
  <si>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</si>
  <si>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</si>
  <si>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</si>
  <si>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จำนวนนักศึกษาระดับอาชีวศึกษา 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</si>
  <si>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</si>
  <si>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</si>
  <si>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</si>
  <si>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</si>
  <si>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</si>
  <si>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รูป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</si>
  <si>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</si>
  <si>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</si>
  <si>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</si>
  <si>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</si>
  <si>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</si>
  <si>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ราย</t>
  </si>
  <si>
    <t>จำนวน</t>
  </si>
  <si>
    <t>จำนวนประชากรต่อเภสัชกร 1 ราย</t>
  </si>
  <si>
    <t>จำนวนประชากรต่อพยาบาล 1 ราย</t>
  </si>
  <si>
    <t>อัตราการคลอดในผู้หญิงกลุ่มอายุ 15 – 19 ปี</t>
  </si>
  <si>
    <t>อัตราการฆ่าตัวตาย (ระดับประเทศ)</t>
  </si>
  <si>
    <t>อัตราการเกิดมีชีพ (ระดับภาค)</t>
  </si>
  <si>
    <t>จำนวนผู้ประกันตนตามมาตรา 33 (ระดับจังหวัด)</t>
  </si>
  <si>
    <t>จำนวนผู้ประกันตนตามมาตรา 40 (ระดับจังหวัด)</t>
  </si>
  <si>
    <t>จำนวนลูกจ้างที่ประสบอันตรายหรือเจ็บป่วยจากการทำงาน</t>
  </si>
  <si>
    <t>จำนวนเด็กที่ต้องดำรงชีพด้วยการเร่ร่อนขอทาน</t>
  </si>
  <si>
    <t>จำนวนเยาวชนที่ต้องดำรงชีพด้วยการเร่ร่อนขอทาน</t>
  </si>
  <si>
    <t>จำนวนเด็กอยู่รายเดียวตามลำพัง/ไม่มีผู้ดูแล/ถูกทอดทิ้ง</t>
  </si>
  <si>
    <t>จำนวนรายพิการที่มีบัตรประจำตัวรายพิการจำแนกตามความพิการ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</si>
  <si>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</si>
  <si>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</si>
  <si>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</si>
  <si>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</si>
  <si>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</si>
  <si>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</si>
  <si>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</si>
  <si>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</si>
  <si>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</si>
  <si>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 (ระดับประเทศ)</t>
  </si>
  <si>
    <t>คดี</t>
  </si>
  <si>
    <t>ด้านทรัพยากรธรรมชาติและสิ่งแวดล้อม</t>
  </si>
  <si>
    <t>จำนวนแหล่งน้ำ</t>
  </si>
  <si>
    <t>ปริมาณน้ำที่เก็บเฉลี่ยทั้งปี (แหล่งน้ำทุกประเภท)</t>
  </si>
  <si>
    <t>ล้านลูกบาศก์เมตร</t>
  </si>
  <si>
    <t>ปริมาณขยะมูลฝอย</t>
  </si>
  <si>
    <t>ตันต่อวัน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</si>
  <si>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</si>
  <si>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</si>
  <si>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</si>
  <si>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</si>
  <si>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กำลังการผลิตน้ำประปา</t>
  </si>
  <si>
    <t>ลูกบาศก์เมตร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</si>
  <si>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</si>
  <si>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</si>
  <si>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</si>
  <si>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</si>
  <si>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หน่วย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</si>
  <si>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</si>
  <si>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</si>
  <si>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</si>
  <si>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46,244,62</t>
  </si>
  <si>
    <t>หน่วยงานเจ้าของข้อมูล</t>
  </si>
  <si>
    <t>Row Labels</t>
  </si>
  <si>
    <t>Grand Total</t>
  </si>
  <si>
    <t>Count of รายการข้อมูลพื้นฐาน</t>
  </si>
  <si>
    <t>Count of หน่วยวัด</t>
  </si>
  <si>
    <t>(blank)</t>
  </si>
  <si>
    <t>Count of หน่วยงานเจ้าของข้อมูล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</si>
  <si>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</si>
  <si>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</si>
  <si>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ธนาคารเพื่อการเกษตรและสหกรณ์</t>
  </si>
  <si>
    <t>การไฟฟ้าส่วนภูมิภาค</t>
  </si>
  <si>
    <t>สำนักดัชนีเศรษฐกิจการค้า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</si>
  <si>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</si>
  <si>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</si>
  <si>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</si>
  <si>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</si>
  <si>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กรมการปกครอง</t>
  </si>
  <si>
    <t>กรมควบคุมมลพิษ</t>
  </si>
  <si>
    <t>สำนักงานทรัพยากรธรรมชาติและสิ่งแวดล้อมจังหวัดชลบุรี</t>
  </si>
  <si>
    <t>สำนักงานเกษตรจังหวัดสระแก้ว</t>
  </si>
  <si>
    <t>สำนักงานประมงจังหวัดสระแก้ว</t>
  </si>
  <si>
    <t>สำนักงานอุตสาหกรรมจังหวัดสระแก้ว</t>
  </si>
  <si>
    <t>สถานีตำรวจภูธรจังหวัดสระแก้ว</t>
  </si>
  <si>
    <t>สำนักงานสหกรณ์จังหวัดสระแก้ว</t>
  </si>
  <si>
    <t>สำนักงานท้องถิ่นจังหวัดสระแก้ว</t>
  </si>
  <si>
    <t>สำนักงานสรรพากรพื้นที่สระแก้ว</t>
  </si>
  <si>
    <t>สำนักงานสรรพสามิตพื้นที่สระแก้ว</t>
  </si>
  <si>
    <t>สำนักงานพาณิชย์จังหวัดสระแก้ว</t>
  </si>
  <si>
    <t>สำนักงานสาธารณสุขจังหวัดสระแก้ว</t>
  </si>
  <si>
    <t>สำนักงานสวัสดิการและคุ้มครองแรงงานจังหวัดสระแก้ว</t>
  </si>
  <si>
    <t>สำนักงานศึกษาธิการจังหวัดสระแก้ว</t>
  </si>
  <si>
    <t>สำนักงานส่งเสริมการศึกษานอกระบบและการศึกษาตามอัธยาศัยจังหวัดสระแก้ว</t>
  </si>
  <si>
    <t>สำนักงานวัฒนธรรมจังหวัดสระแก้ว</t>
  </si>
  <si>
    <t>สำนักงานประกันสังคมจังหวัดสระแก้ว</t>
  </si>
  <si>
    <t>สำนักงานพัฒนาสังคมและความมั่นคงของมนุษย์จังหวัดสระแก้ว</t>
  </si>
  <si>
    <t xml:space="preserve">โครงการชลประทานสระแก้ว </t>
  </si>
  <si>
    <t>สถานีตรวจอากาศสระแก้ว</t>
  </si>
  <si>
    <t xml:space="preserve">สำนักงานการประปาส่วนภูมิภาค สาขาสระแก้ว 
สำนักงานการประปาส่วนภูมิภาค สาขาวัฒนานคร 
สำนักงานการประปาส่วนภูมิภาค สาขาอรัญประเทศ </t>
  </si>
  <si>
    <t xml:space="preserve">สำนักงานป้องกันและบรรเทาสาธารณภัยจังหวัดสระแก้ว </t>
  </si>
  <si>
    <t>สถานีตรวจอากาศจังหวัดสระแก้ว</t>
  </si>
  <si>
    <r>
      <t>รายการชุดข้อมูลพื้นฐาน (ตามแผนพัฒนาสถิติระดับจังหวัดฉบับที่ 2)</t>
    </r>
    <r>
      <rPr>
        <sz val="18"/>
        <color rgb="FFFF0000"/>
        <rFont val="TH SarabunPSK"/>
        <family val="2"/>
      </rPr>
      <t xml:space="preserve"> ข้อมูล ณ วันที่ 9 เดือน กันยายน  พ.ศ. 2563</t>
    </r>
  </si>
  <si>
    <t>ข้อมูล</t>
  </si>
  <si>
    <t>หมายเหตุ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</si>
</sst>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8"/>
      <color theme="1"/>
      <name val="TH SarabunPSK"/>
      <family val="2"/>
    </font>
    <font>
      <sz val="18"/>
      <color rgb="FFFF0000"/>
      <name val="TH SarabunPSK"/>
      <family val="2"/>
    </font>
    <font>
      <b/>
      <sz val="14"/>
      <name val="TH SarabunPSK"/>
      <family val="2"/>
    </font>
    <font>
      <b/>
      <sz val="14"/>
      <color indexed="8"/>
      <name val="TH SarabunPSK"/>
      <family val="2"/>
    </font>
    <font>
      <sz val="10"/>
      <color theme="1"/>
      <name val="TH SarabunPSK"/>
      <family val="2"/>
    </font>
    <font>
      <sz val="10"/>
      <color rgb="FF00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87" fontId="3" fillId="0" borderId="1" xfId="1" applyNumberFormat="1" applyFont="1" applyBorder="1" applyAlignment="1">
      <alignment horizontal="right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187" fontId="3" fillId="0" borderId="1" xfId="1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187" fontId="3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wrapText="1"/>
    </xf>
    <xf numFmtId="0" fontId="2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/>
    </xf>
    <xf numFmtId="3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187" fontId="9" fillId="0" borderId="1" xfId="1" applyNumberFormat="1" applyFont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3" borderId="0" xfId="0" applyFill="1"/>
  </cellXfs>
  <cellStyles count="2">
    <cellStyle name="Comma" xfId="1" builtinId="3"/>
    <cellStyle name="Normal" xfId="0" builtinId="0"/>
  </cellStyles>
  <dxfs count="15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1.389672337966" createdVersion="3" refreshedVersion="3" minRefreshableVersion="3" recordCount="115">
  <cacheSource type="worksheet">
    <worksheetSource ref="A4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102" count="10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</sharedItems>
    </cacheField>
    <cacheField name="ด้าน" numFmtId="0">
      <sharedItems count="3">
        <s v="เศรษฐกิจ"/>
        <s v="ด้านสังคม"/>
        <s v="ด้านทรัพยากรธรรมชาติและสิ่งแวดล้อม"/>
      </sharedItems>
    </cacheField>
    <cacheField name="รายการข้อมูลพื้นฐาน" numFmtId="0">
      <sharedItems count="115">
        <s v="ผลิตภัณฑ์มวลรวมจังหวัด ณ ราคาประจำปี"/>
        <s v="ผลิตภัณฑ์มวลรวมจังหวัดต่อราย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ราย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ราย"/>
        <s v="จำนวนประชากรต่อเภสัชกร 1 ราย"/>
        <s v="จำนวนประชากรต่อพยาบาล 1 ราย"/>
        <s v="อัตราการคลอดในผู้หญิงกลุ่มอายุ 15 – 19 ปี"/>
        <s v="อัตราการฆ่าตัวตาย (ระดับประเทศ)"/>
        <s v="อัตราการเกิดมีชีพ (ระดับภาค)"/>
        <s v="จำนวนผู้ประกันตนตามมาตรา 33 (ระดับจังหวัด)"/>
        <s v="จำนวนผู้ประกันตนตามมาตรา 40 (ระดับจังหวัด)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รายเดียวตามลำพัง/ไม่มีผู้ดูแล/ถูกทอดทิ้ง"/>
        <s v="จำนวนรายพิการที่มีบัตรประจำตัวราย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 (ระดับประเทศ)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่าเฉลี่ย "/>
        <s v="รูป"/>
        <s v="เตียง"/>
        <s v="จำนวน"/>
        <s v="คดี"/>
        <s v="ล้านลูกบาศก์เมตร"/>
        <s v="ตันต่อวัน"/>
        <s v="มิลลิเมตร"/>
        <s v="ลูกบาศก์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MixedTypes="1" containsNumber="1" minValue="0.23" maxValue="2551221412.6799998"/>
    </cacheField>
    <cacheField name="2558" numFmtId="0">
      <sharedItems containsMixedTypes="1" containsNumber="1" minValue="-0.18" maxValue="1561389676.2"/>
    </cacheField>
    <cacheField name="2559" numFmtId="0">
      <sharedItems containsMixedTypes="1" containsNumber="1" minValue="0.223" maxValue="3790617592.4699998"/>
    </cacheField>
    <cacheField name="2560" numFmtId="0">
      <sharedItems containsBlank="1" containsMixedTypes="1" containsNumber="1" minValue="0.2" maxValue="2057904073"/>
    </cacheField>
    <cacheField name="2561" numFmtId="0">
      <sharedItems containsBlank="1" containsMixedTypes="1" containsNumber="1" minValue="0.38" maxValue="1082470170"/>
    </cacheField>
    <cacheField name="2562" numFmtId="0">
      <sharedItems containsNonDate="0" containsString="0" containsBlank="1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ntainsNonDate="0" containsString="0" containsBlank="1" count="1">
        <m/>
      </sharedItems>
    </cacheField>
    <cacheField name="หมายเหตุ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58953171296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ด้านสังคม"/>
        <s v="ด้านทรัพยากรธรรมชาติและสิ่งแวดล้อม"/>
      </sharedItems>
    </cacheField>
    <cacheField name="รายการข้อมูลพื้นฐาน" numFmtId="0">
      <sharedItems count="115">
        <s v="ผลิตภัณฑ์มวลรวมจังหวัด ณ ราคาประจำปี"/>
        <s v="ผลิตภัณฑ์มวลรวมจังหวัดต่อราย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ราย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ราย"/>
        <s v="จำนวนประชากรต่อเภสัชกร 1 ราย"/>
        <s v="จำนวนประชากรต่อพยาบาล 1 ราย"/>
        <s v="อัตราการคลอดในผู้หญิงกลุ่มอายุ 15 – 19 ปี"/>
        <s v="อัตราการฆ่าตัวตาย (ระดับประเทศ)"/>
        <s v="อัตราการเกิดมีชีพ (ระดับภาค)"/>
        <s v="จำนวนผู้ประกันตนตามมาตรา 33 (ระดับจังหวัด)"/>
        <s v="จำนวนผู้ประกันตนตามมาตรา 40 (ระดับจังหวัด)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รายเดียวตามลำพัง/ไม่มีผู้ดูแล/ถูกทอดทิ้ง"/>
        <s v="จำนวนรายพิการที่มีบัตรประจำตัวราย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 (ระดับประเทศ)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่าเฉลี่ย "/>
        <s v="รูป"/>
        <s v="เตียง"/>
        <s v="จำนวน"/>
        <s v="คดี"/>
        <s v="ล้านลูกบาศก์เมตร"/>
        <s v="ตันต่อวัน"/>
        <s v="มิลลิเมตร"/>
        <s v="ลูกบาศก์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MixedTypes="1" containsNumber="1" minValue="0.23" maxValue="2551221412.6799998"/>
    </cacheField>
    <cacheField name="2558" numFmtId="0">
      <sharedItems containsMixedTypes="1" containsNumber="1" minValue="-0.18" maxValue="1561389676.2"/>
    </cacheField>
    <cacheField name="2559" numFmtId="0">
      <sharedItems containsMixedTypes="1" containsNumber="1" minValue="0.223" maxValue="3790617592.4699998"/>
    </cacheField>
    <cacheField name="2560" numFmtId="0">
      <sharedItems containsBlank="1" containsMixedTypes="1" containsNumber="1" minValue="0.2" maxValue="2057904073"/>
    </cacheField>
    <cacheField name="2561" numFmtId="0">
      <sharedItems containsBlank="1" containsMixedTypes="1" containsNumber="1" minValue="0.38" maxValue="1082470170"/>
    </cacheField>
    <cacheField name="2562" numFmtId="0">
      <sharedItems containsNonDate="0" containsString="0" containsBlank="1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3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สระแก้ว"/>
        <s v="สำนักงานประมงจังหวัดสระแก้ว"/>
        <s v="ธนาคารเพื่อการเกษตรและสหกรณ์"/>
        <s v="สำนักงานอุตสาหกรรมจังหวัดสระแก้ว"/>
        <s v="การไฟฟ้าส่วนภูมิภาค"/>
        <s v="สถานีตำรวจภูธรจังหวัดสระแก้ว"/>
        <s v="สำนักดัชนีเศรษฐกิจการค้า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สระแก้ว"/>
        <s v="สำนักงานท้องถิ่นจังหวัดสระแก้ว"/>
        <s v="สำนักงานสรรพากรพื้นที่สระแก้ว"/>
        <s v="สำนักงานสรรพสามิตพื้นที่สระแก้ว"/>
        <s v="สำนักงานพาณิชย์จังหวัดสระแก้ว"/>
        <s v="กรมการปกครอง"/>
        <s v="สำนักงานสวัสดิการและคุ้มครองแรงงานจังหวัดสระแก้ว"/>
        <s v="สำนักงานศึกษาธิการจังหวัดสระแก้ว"/>
        <s v="สำนักงานส่งเสริมการศึกษานอกระบบและการศึกษาตามอัธยาศัยจังหวัดสระแก้ว"/>
        <s v="สำนักงานวัฒนธรรมจังหวัดสระแก้ว"/>
        <s v="สำนักงานสาธารณสุขจังหวัดสระแก้ว"/>
        <s v="สำนักงานประกันสังคมจังหวัดสระแก้ว"/>
        <s v="สำนักงานพัฒนาสังคมและความมั่นคงของมนุษย์จังหวัดสระแก้ว"/>
        <s v="โครงการชลประทานสระแก้ว "/>
        <s v="กรมควบคุมมลพิษ"/>
        <s v="สถานีตรวจอากาศจังหวัดสระแก้ว"/>
        <s v="สถานีตรวจอากาศสระแก้ว"/>
        <s v="สำนักงานการประปาส่วนภูมิภาค สาขาสระแก้ว _x000a_สำนักงานการประปาส่วนภูมิภาค สาขาวัฒนานคร _x000a_สำนักงานการประปาส่วนภูมิภาค สาขาอรัญประเทศ "/>
        <s v="สำนักงานทรัพยากรธรรมชาติและสิ่งแวดล้อมจังหวัดชลบุรี"/>
        <s v="สำนักงานป้องกันและบรรเทาสาธารณภัยจังหวัดสระแก้ว 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x v="0"/>
    <m/>
    <m/>
    <n v="35997"/>
    <n v="38182"/>
    <n v="41453"/>
    <n v="49290"/>
    <s v="-"/>
    <m/>
    <m/>
    <x v="0"/>
    <m/>
  </r>
  <r>
    <x v="1"/>
    <x v="0"/>
    <x v="1"/>
    <x v="1"/>
    <m/>
    <m/>
    <n v="60502"/>
    <n v="63166"/>
    <n v="67905"/>
    <n v="72555"/>
    <s v="-"/>
    <m/>
    <m/>
    <x v="0"/>
    <m/>
  </r>
  <r>
    <x v="2"/>
    <x v="0"/>
    <x v="2"/>
    <x v="0"/>
    <m/>
    <m/>
    <n v="10252"/>
    <n v="10840"/>
    <n v="11040"/>
    <n v="12968"/>
    <s v="-"/>
    <m/>
    <m/>
    <x v="0"/>
    <m/>
  </r>
  <r>
    <x v="3"/>
    <x v="0"/>
    <x v="3"/>
    <x v="0"/>
    <m/>
    <m/>
    <n v="6232"/>
    <n v="5859"/>
    <n v="7276"/>
    <n v="7156"/>
    <s v="-"/>
    <m/>
    <m/>
    <x v="0"/>
    <m/>
  </r>
  <r>
    <x v="4"/>
    <x v="0"/>
    <x v="4"/>
    <x v="0"/>
    <m/>
    <m/>
    <n v="1078"/>
    <n v="994"/>
    <n v="1106"/>
    <n v="1308"/>
    <s v="-"/>
    <m/>
    <m/>
    <x v="0"/>
    <m/>
  </r>
  <r>
    <x v="5"/>
    <x v="0"/>
    <x v="5"/>
    <x v="2"/>
    <m/>
    <m/>
    <n v="2313805"/>
    <n v="2314811"/>
    <n v="2316312"/>
    <n v="2316144"/>
    <s v="-"/>
    <m/>
    <m/>
    <x v="0"/>
    <m/>
  </r>
  <r>
    <x v="6"/>
    <x v="0"/>
    <x v="6"/>
    <x v="2"/>
    <m/>
    <m/>
    <n v="863851"/>
    <n v="864629"/>
    <n v="864693"/>
    <n v="864382"/>
    <s v="-"/>
    <m/>
    <m/>
    <x v="0"/>
    <m/>
  </r>
  <r>
    <x v="7"/>
    <x v="0"/>
    <x v="7"/>
    <x v="2"/>
    <m/>
    <m/>
    <n v="1064725"/>
    <n v="1065423"/>
    <n v="1069309"/>
    <n v="1069326"/>
    <s v="-"/>
    <m/>
    <m/>
    <x v="0"/>
    <m/>
  </r>
  <r>
    <x v="8"/>
    <x v="0"/>
    <x v="8"/>
    <x v="2"/>
    <m/>
    <m/>
    <n v="167160"/>
    <n v="167023"/>
    <n v="167778"/>
    <n v="167904"/>
    <s v="-"/>
    <m/>
    <m/>
    <x v="0"/>
    <m/>
  </r>
  <r>
    <x v="9"/>
    <x v="0"/>
    <x v="9"/>
    <x v="2"/>
    <m/>
    <m/>
    <n v="15535"/>
    <n v="15564"/>
    <n v="15547"/>
    <n v="15559"/>
    <s v="-"/>
    <m/>
    <m/>
    <x v="0"/>
    <m/>
  </r>
  <r>
    <x v="10"/>
    <x v="0"/>
    <x v="10"/>
    <x v="3"/>
    <m/>
    <m/>
    <n v="222481"/>
    <n v="252139"/>
    <n v="171129"/>
    <n v="211182"/>
    <n v="227227"/>
    <m/>
    <m/>
    <x v="0"/>
    <m/>
  </r>
  <r>
    <x v="11"/>
    <x v="0"/>
    <x v="11"/>
    <x v="3"/>
    <m/>
    <m/>
    <n v="17357"/>
    <n v="7448"/>
    <n v="318"/>
    <n v="4883"/>
    <n v="12785"/>
    <m/>
    <m/>
    <x v="0"/>
    <m/>
  </r>
  <r>
    <x v="12"/>
    <x v="0"/>
    <x v="12"/>
    <x v="4"/>
    <m/>
    <m/>
    <n v="310"/>
    <n v="327"/>
    <n v="324"/>
    <n v="321.49"/>
    <n v="345"/>
    <m/>
    <m/>
    <x v="0"/>
    <m/>
  </r>
  <r>
    <x v="13"/>
    <x v="0"/>
    <x v="13"/>
    <x v="4"/>
    <m/>
    <m/>
    <n v="535"/>
    <n v="532"/>
    <n v="503"/>
    <n v="564.44000000000005"/>
    <n v="571"/>
    <m/>
    <m/>
    <x v="0"/>
    <m/>
  </r>
  <r>
    <x v="14"/>
    <x v="0"/>
    <x v="14"/>
    <x v="5"/>
    <m/>
    <m/>
    <s v="-"/>
    <n v="5633"/>
    <n v="5611"/>
    <n v="7243"/>
    <n v="7236"/>
    <m/>
    <m/>
    <x v="0"/>
    <m/>
  </r>
  <r>
    <x v="15"/>
    <x v="0"/>
    <x v="15"/>
    <x v="2"/>
    <m/>
    <m/>
    <s v="-"/>
    <n v="4780"/>
    <s v="-"/>
    <s v="-"/>
    <n v="3846.93"/>
    <m/>
    <m/>
    <x v="0"/>
    <m/>
  </r>
  <r>
    <x v="16"/>
    <x v="0"/>
    <x v="16"/>
    <x v="4"/>
    <m/>
    <m/>
    <s v="-"/>
    <s v="-"/>
    <s v="-"/>
    <s v="-"/>
    <n v="1415.22"/>
    <m/>
    <m/>
    <x v="0"/>
    <m/>
  </r>
  <r>
    <x v="17"/>
    <x v="0"/>
    <x v="17"/>
    <x v="6"/>
    <m/>
    <m/>
    <s v="-"/>
    <s v="-"/>
    <s v="-"/>
    <s v="-"/>
    <s v="-"/>
    <m/>
    <m/>
    <x v="0"/>
    <m/>
  </r>
  <r>
    <x v="18"/>
    <x v="0"/>
    <x v="18"/>
    <x v="0"/>
    <m/>
    <m/>
    <n v="9132.27"/>
    <n v="10887.36"/>
    <n v="11687.39"/>
    <s v="-"/>
    <s v="-"/>
    <m/>
    <m/>
    <x v="0"/>
    <m/>
  </r>
  <r>
    <x v="19"/>
    <x v="0"/>
    <x v="19"/>
    <x v="7"/>
    <m/>
    <m/>
    <n v="588"/>
    <n v="626"/>
    <n v="702"/>
    <n v="741"/>
    <n v="756"/>
    <m/>
    <m/>
    <x v="0"/>
    <m/>
  </r>
  <r>
    <x v="20"/>
    <x v="0"/>
    <x v="20"/>
    <x v="0"/>
    <m/>
    <m/>
    <n v="14040.89"/>
    <n v="15816.78"/>
    <n v="36894.53"/>
    <s v="-"/>
    <s v="46,244,62"/>
    <m/>
    <m/>
    <x v="0"/>
    <m/>
  </r>
  <r>
    <x v="21"/>
    <x v="0"/>
    <x v="21"/>
    <x v="8"/>
    <m/>
    <m/>
    <n v="13912"/>
    <n v="10892"/>
    <n v="11673"/>
    <s v="-"/>
    <n v="12988"/>
    <m/>
    <m/>
    <x v="0"/>
    <m/>
  </r>
  <r>
    <x v="22"/>
    <x v="0"/>
    <x v="22"/>
    <x v="9"/>
    <m/>
    <m/>
    <n v="152796"/>
    <n v="157681"/>
    <n v="162420"/>
    <s v="-"/>
    <n v="170178"/>
    <m/>
    <m/>
    <x v="0"/>
    <m/>
  </r>
  <r>
    <x v="23"/>
    <x v="0"/>
    <x v="23"/>
    <x v="10"/>
    <m/>
    <m/>
    <n v="666312586"/>
    <n v="747970755"/>
    <n v="716769477.24000001"/>
    <s v="-"/>
    <n v="795235956.72000003"/>
    <m/>
    <m/>
    <x v="0"/>
    <m/>
  </r>
  <r>
    <x v="24"/>
    <x v="0"/>
    <x v="24"/>
    <x v="11"/>
    <m/>
    <m/>
    <n v="246"/>
    <n v="309"/>
    <n v="333"/>
    <n v="210"/>
    <n v="172"/>
    <m/>
    <m/>
    <x v="0"/>
    <m/>
  </r>
  <r>
    <x v="25"/>
    <x v="0"/>
    <x v="25"/>
    <x v="8"/>
    <m/>
    <m/>
    <n v="68"/>
    <n v="83"/>
    <n v="144"/>
    <n v="88"/>
    <n v="77"/>
    <m/>
    <m/>
    <x v="0"/>
    <m/>
  </r>
  <r>
    <x v="26"/>
    <x v="0"/>
    <x v="26"/>
    <x v="8"/>
    <m/>
    <m/>
    <n v="104"/>
    <n v="95"/>
    <n v="110"/>
    <n v="43"/>
    <n v="27"/>
    <m/>
    <m/>
    <x v="0"/>
    <m/>
  </r>
  <r>
    <x v="27"/>
    <x v="0"/>
    <x v="27"/>
    <x v="6"/>
    <m/>
    <m/>
    <n v="5474100"/>
    <n v="6550580"/>
    <n v="3209494"/>
    <n v="841000"/>
    <n v="700000"/>
    <m/>
    <m/>
    <x v="0"/>
    <m/>
  </r>
  <r>
    <x v="28"/>
    <x v="0"/>
    <x v="28"/>
    <x v="12"/>
    <m/>
    <m/>
    <n v="100.18"/>
    <n v="100"/>
    <n v="100.54"/>
    <n v="100.7"/>
    <n v="101.4"/>
    <m/>
    <m/>
    <x v="0"/>
    <m/>
  </r>
  <r>
    <x v="29"/>
    <x v="0"/>
    <x v="29"/>
    <x v="12"/>
    <m/>
    <m/>
    <n v="1.56"/>
    <n v="-0.18"/>
    <n v="0.54"/>
    <n v="0.2"/>
    <n v="0.6"/>
    <m/>
    <m/>
    <x v="0"/>
    <m/>
  </r>
  <r>
    <x v="30"/>
    <x v="0"/>
    <x v="30"/>
    <x v="13"/>
    <m/>
    <m/>
    <n v="25876"/>
    <n v="25701"/>
    <n v="25692"/>
    <s v="-"/>
    <s v="-"/>
    <m/>
    <m/>
    <x v="0"/>
    <m/>
  </r>
  <r>
    <x v="31"/>
    <x v="0"/>
    <x v="31"/>
    <x v="13"/>
    <m/>
    <m/>
    <n v="14240"/>
    <n v="13136"/>
    <n v="11436"/>
    <s v="-"/>
    <s v="-"/>
    <m/>
    <m/>
    <x v="0"/>
    <m/>
  </r>
  <r>
    <x v="32"/>
    <x v="0"/>
    <x v="32"/>
    <x v="8"/>
    <m/>
    <m/>
    <n v="143454"/>
    <n v="167854"/>
    <n v="219098"/>
    <n v="229666"/>
    <n v="254689"/>
    <m/>
    <m/>
    <x v="0"/>
    <m/>
  </r>
  <r>
    <x v="33"/>
    <x v="0"/>
    <x v="33"/>
    <x v="5"/>
    <m/>
    <m/>
    <n v="56311"/>
    <n v="49038"/>
    <n v="56844"/>
    <n v="35712"/>
    <n v="30877"/>
    <m/>
    <m/>
    <x v="0"/>
    <m/>
  </r>
  <r>
    <x v="34"/>
    <x v="0"/>
    <x v="34"/>
    <x v="8"/>
    <m/>
    <m/>
    <n v="719077"/>
    <n v="757514"/>
    <n v="866837"/>
    <n v="909155"/>
    <n v="951551"/>
    <m/>
    <m/>
    <x v="0"/>
    <m/>
  </r>
  <r>
    <x v="35"/>
    <x v="0"/>
    <x v="35"/>
    <x v="14"/>
    <m/>
    <m/>
    <n v="2"/>
    <n v="2"/>
    <n v="2"/>
    <n v="2"/>
    <n v="2"/>
    <m/>
    <m/>
    <x v="0"/>
    <m/>
  </r>
  <r>
    <x v="36"/>
    <x v="0"/>
    <x v="36"/>
    <x v="15"/>
    <m/>
    <m/>
    <n v="2047"/>
    <n v="2153"/>
    <n v="2252"/>
    <n v="2079.36"/>
    <n v="2174.56"/>
    <m/>
    <m/>
    <x v="0"/>
    <m/>
  </r>
  <r>
    <x v="37"/>
    <x v="0"/>
    <x v="37"/>
    <x v="0"/>
    <m/>
    <m/>
    <n v="4455"/>
    <n v="4915"/>
    <n v="5769"/>
    <n v="6306.25"/>
    <n v="6833.06"/>
    <m/>
    <m/>
    <x v="0"/>
    <m/>
  </r>
  <r>
    <x v="38"/>
    <x v="0"/>
    <x v="38"/>
    <x v="0"/>
    <m/>
    <m/>
    <n v="18671"/>
    <n v="19435"/>
    <n v="20832"/>
    <n v="22338"/>
    <n v="22434"/>
    <m/>
    <m/>
    <x v="0"/>
    <m/>
  </r>
  <r>
    <x v="39"/>
    <x v="0"/>
    <x v="39"/>
    <x v="0"/>
    <m/>
    <m/>
    <n v="17379"/>
    <n v="18047"/>
    <n v="18779"/>
    <n v="18793"/>
    <n v="16645"/>
    <m/>
    <m/>
    <x v="0"/>
    <m/>
  </r>
  <r>
    <x v="40"/>
    <x v="0"/>
    <x v="40"/>
    <x v="7"/>
    <m/>
    <m/>
    <n v="40"/>
    <n v="47"/>
    <n v="43"/>
    <n v="49"/>
    <n v="56"/>
    <m/>
    <m/>
    <x v="0"/>
    <m/>
  </r>
  <r>
    <x v="41"/>
    <x v="0"/>
    <x v="41"/>
    <x v="7"/>
    <m/>
    <m/>
    <n v="19"/>
    <n v="20"/>
    <n v="19"/>
    <n v="20"/>
    <n v="23"/>
    <m/>
    <m/>
    <x v="0"/>
    <m/>
  </r>
  <r>
    <x v="42"/>
    <x v="0"/>
    <x v="42"/>
    <x v="6"/>
    <m/>
    <m/>
    <n v="1259969469.5899999"/>
    <n v="564384471.64999998"/>
    <n v="3790617592.4699998"/>
    <n v="2057904073"/>
    <n v="2369755.19"/>
    <m/>
    <m/>
    <x v="0"/>
    <m/>
  </r>
  <r>
    <x v="43"/>
    <x v="0"/>
    <x v="43"/>
    <x v="6"/>
    <m/>
    <m/>
    <n v="2551221412.6799998"/>
    <n v="1561389676.2"/>
    <n v="423390659.88"/>
    <n v="1809896723"/>
    <n v="1923377.6"/>
    <m/>
    <m/>
    <x v="0"/>
    <m/>
  </r>
  <r>
    <x v="44"/>
    <x v="0"/>
    <x v="44"/>
    <x v="6"/>
    <m/>
    <m/>
    <n v="1233304320.8199999"/>
    <n v="1388864264.1600001"/>
    <n v="1344444511.0599999"/>
    <n v="1107798643"/>
    <n v="1082470170"/>
    <m/>
    <m/>
    <x v="0"/>
    <m/>
  </r>
  <r>
    <x v="45"/>
    <x v="0"/>
    <x v="45"/>
    <x v="6"/>
    <m/>
    <m/>
    <n v="17193923.27"/>
    <n v="9733654.0399999991"/>
    <n v="3982604.59"/>
    <n v="9206121"/>
    <n v="17135347"/>
    <m/>
    <m/>
    <x v="0"/>
    <m/>
  </r>
  <r>
    <x v="46"/>
    <x v="0"/>
    <x v="46"/>
    <x v="9"/>
    <m/>
    <m/>
    <n v="211"/>
    <n v="182"/>
    <n v="170"/>
    <n v="240"/>
    <s v="-"/>
    <m/>
    <m/>
    <x v="0"/>
    <m/>
  </r>
  <r>
    <x v="47"/>
    <x v="0"/>
    <x v="47"/>
    <x v="0"/>
    <m/>
    <m/>
    <n v="546800"/>
    <n v="270898"/>
    <n v="259251"/>
    <n v="1449320"/>
    <s v="-"/>
    <m/>
    <m/>
    <x v="0"/>
    <m/>
  </r>
  <r>
    <x v="48"/>
    <x v="1"/>
    <x v="48"/>
    <x v="8"/>
    <m/>
    <m/>
    <n v="552187"/>
    <n v="556922"/>
    <n v="559017"/>
    <n v="561938"/>
    <n v="564092"/>
    <m/>
    <m/>
    <x v="0"/>
    <m/>
  </r>
  <r>
    <x v="49"/>
    <x v="1"/>
    <x v="49"/>
    <x v="8"/>
    <m/>
    <m/>
    <n v="108131"/>
    <n v="107088"/>
    <n v="106399"/>
    <s v="-"/>
    <n v="104456"/>
    <m/>
    <m/>
    <x v="0"/>
    <m/>
  </r>
  <r>
    <x v="50"/>
    <x v="1"/>
    <x v="50"/>
    <x v="8"/>
    <m/>
    <m/>
    <n v="367884"/>
    <n v="368667"/>
    <n v="369736"/>
    <s v="-"/>
    <n v="369402"/>
    <m/>
    <m/>
    <x v="0"/>
    <m/>
  </r>
  <r>
    <x v="51"/>
    <x v="1"/>
    <x v="51"/>
    <x v="8"/>
    <m/>
    <m/>
    <n v="66660"/>
    <n v="69094"/>
    <n v="71639"/>
    <s v="-"/>
    <n v="78536"/>
    <m/>
    <m/>
    <x v="0"/>
    <m/>
  </r>
  <r>
    <x v="52"/>
    <x v="1"/>
    <x v="52"/>
    <x v="16"/>
    <m/>
    <m/>
    <n v="0.23"/>
    <n v="0.86"/>
    <n v="0.38"/>
    <n v="0.52"/>
    <n v="0.38"/>
    <m/>
    <m/>
    <x v="0"/>
    <m/>
  </r>
  <r>
    <x v="53"/>
    <x v="1"/>
    <x v="53"/>
    <x v="17"/>
    <m/>
    <m/>
    <n v="76.739999999999995"/>
    <n v="77.400000000000006"/>
    <n v="77.69"/>
    <s v="-"/>
    <n v="78.400000000000006"/>
    <m/>
    <m/>
    <x v="0"/>
    <m/>
  </r>
  <r>
    <x v="54"/>
    <x v="1"/>
    <x v="54"/>
    <x v="18"/>
    <m/>
    <m/>
    <n v="192967"/>
    <n v="197668"/>
    <n v="202220"/>
    <n v="205435"/>
    <n v="208813"/>
    <m/>
    <m/>
    <x v="0"/>
    <m/>
  </r>
  <r>
    <x v="55"/>
    <x v="1"/>
    <x v="55"/>
    <x v="16"/>
    <m/>
    <m/>
    <n v="10.029999999999999"/>
    <n v="9.89"/>
    <n v="10.11"/>
    <n v="9.2200000000000006"/>
    <n v="9.14"/>
    <m/>
    <m/>
    <x v="0"/>
    <m/>
  </r>
  <r>
    <x v="56"/>
    <x v="1"/>
    <x v="56"/>
    <x v="19"/>
    <m/>
    <m/>
    <n v="2134"/>
    <n v="2221"/>
    <n v="2206"/>
    <n v="2235"/>
    <n v="2243"/>
    <m/>
    <m/>
    <x v="0"/>
    <m/>
  </r>
  <r>
    <x v="57"/>
    <x v="1"/>
    <x v="57"/>
    <x v="19"/>
    <m/>
    <m/>
    <n v="832"/>
    <n v="896"/>
    <n v="913"/>
    <n v="900"/>
    <n v="1012"/>
    <m/>
    <m/>
    <x v="0"/>
    <m/>
  </r>
  <r>
    <x v="58"/>
    <x v="1"/>
    <x v="58"/>
    <x v="16"/>
    <m/>
    <m/>
    <n v="78.3"/>
    <n v="78.8"/>
    <n v="78.400000000000006"/>
    <m/>
    <m/>
    <m/>
    <m/>
    <x v="0"/>
    <m/>
  </r>
  <r>
    <x v="59"/>
    <x v="1"/>
    <x v="59"/>
    <x v="16"/>
    <m/>
    <m/>
    <n v="78.3"/>
    <n v="78.8"/>
    <n v="78.400000000000006"/>
    <n v="75.099999999999994"/>
    <n v="81"/>
    <m/>
    <m/>
    <x v="0"/>
    <m/>
  </r>
  <r>
    <x v="60"/>
    <x v="1"/>
    <x v="60"/>
    <x v="16"/>
    <m/>
    <m/>
    <n v="97.97"/>
    <n v="97.11"/>
    <n v="97.06"/>
    <n v="97.07"/>
    <n v="97.34"/>
    <m/>
    <m/>
    <x v="0"/>
    <m/>
  </r>
  <r>
    <x v="61"/>
    <x v="1"/>
    <x v="61"/>
    <x v="20"/>
    <m/>
    <m/>
    <n v="1.1499999999999999"/>
    <n v="1.23"/>
    <n v="1.08"/>
    <n v="2.64"/>
    <n v="2.08"/>
    <m/>
    <m/>
    <x v="0"/>
    <m/>
  </r>
  <r>
    <x v="62"/>
    <x v="1"/>
    <x v="62"/>
    <x v="8"/>
    <m/>
    <m/>
    <n v="300"/>
    <n v="300"/>
    <n v="300"/>
    <n v="305"/>
    <n v="315"/>
    <m/>
    <m/>
    <x v="0"/>
    <m/>
  </r>
  <r>
    <x v="63"/>
    <x v="1"/>
    <x v="63"/>
    <x v="21"/>
    <m/>
    <m/>
    <s v="-"/>
    <s v="-"/>
    <s v="-"/>
    <s v="-"/>
    <s v="-"/>
    <m/>
    <m/>
    <x v="0"/>
    <m/>
  </r>
  <r>
    <x v="64"/>
    <x v="1"/>
    <x v="64"/>
    <x v="16"/>
    <m/>
    <m/>
    <s v="-"/>
    <s v="-"/>
    <s v="-"/>
    <s v="-"/>
    <s v="-"/>
    <m/>
    <m/>
    <x v="0"/>
    <m/>
  </r>
  <r>
    <x v="65"/>
    <x v="1"/>
    <x v="65"/>
    <x v="16"/>
    <m/>
    <m/>
    <n v="20"/>
    <n v="25"/>
    <s v="-"/>
    <s v="-"/>
    <s v="-"/>
    <m/>
    <m/>
    <x v="0"/>
    <m/>
  </r>
  <r>
    <x v="66"/>
    <x v="1"/>
    <x v="66"/>
    <x v="16"/>
    <m/>
    <m/>
    <n v="16.43"/>
    <n v="16.47"/>
    <s v="-"/>
    <n v="18.98"/>
    <s v="-"/>
    <m/>
    <m/>
    <x v="0"/>
    <m/>
  </r>
  <r>
    <x v="67"/>
    <x v="1"/>
    <x v="67"/>
    <x v="8"/>
    <m/>
    <m/>
    <n v="21.4"/>
    <n v="21.11"/>
    <s v="-"/>
    <n v="19.940000000000001"/>
    <s v="-"/>
    <m/>
    <m/>
    <x v="0"/>
    <m/>
  </r>
  <r>
    <x v="68"/>
    <x v="1"/>
    <x v="68"/>
    <x v="8"/>
    <m/>
    <m/>
    <n v="377"/>
    <n v="472"/>
    <n v="260"/>
    <n v="356"/>
    <s v="-"/>
    <m/>
    <m/>
    <x v="0"/>
    <m/>
  </r>
  <r>
    <x v="69"/>
    <x v="1"/>
    <x v="69"/>
    <x v="8"/>
    <m/>
    <m/>
    <n v="6391"/>
    <n v="6446"/>
    <n v="6295"/>
    <n v="7474"/>
    <n v="7275"/>
    <m/>
    <m/>
    <x v="0"/>
    <m/>
  </r>
  <r>
    <x v="70"/>
    <x v="1"/>
    <x v="70"/>
    <x v="8"/>
    <m/>
    <m/>
    <n v="271"/>
    <n v="263"/>
    <n v="283"/>
    <n v="314"/>
    <n v="359"/>
    <m/>
    <m/>
    <x v="0"/>
    <m/>
  </r>
  <r>
    <x v="71"/>
    <x v="1"/>
    <x v="71"/>
    <x v="8"/>
    <m/>
    <m/>
    <s v="-"/>
    <n v="28880"/>
    <n v="27110"/>
    <n v="25937"/>
    <n v="23652"/>
    <m/>
    <m/>
    <x v="0"/>
    <m/>
  </r>
  <r>
    <x v="72"/>
    <x v="1"/>
    <x v="72"/>
    <x v="7"/>
    <m/>
    <m/>
    <s v="-"/>
    <n v="23043"/>
    <n v="13577"/>
    <n v="20901"/>
    <n v="16783"/>
    <m/>
    <m/>
    <x v="0"/>
    <m/>
  </r>
  <r>
    <x v="73"/>
    <x v="1"/>
    <x v="73"/>
    <x v="22"/>
    <m/>
    <m/>
    <n v="614"/>
    <n v="408"/>
    <n v="426"/>
    <n v="439"/>
    <n v="417"/>
    <m/>
    <m/>
    <x v="0"/>
    <m/>
  </r>
  <r>
    <x v="74"/>
    <x v="1"/>
    <x v="74"/>
    <x v="8"/>
    <m/>
    <m/>
    <n v="4062"/>
    <n v="4087"/>
    <n v="2854"/>
    <n v="3943"/>
    <n v="2484"/>
    <m/>
    <m/>
    <x v="0"/>
    <m/>
  </r>
  <r>
    <x v="75"/>
    <x v="1"/>
    <x v="75"/>
    <x v="8"/>
    <m/>
    <m/>
    <n v="2266270"/>
    <n v="2419350"/>
    <n v="776579"/>
    <n v="774980"/>
    <n v="888936"/>
    <m/>
    <m/>
    <x v="0"/>
    <m/>
  </r>
  <r>
    <x v="76"/>
    <x v="1"/>
    <x v="76"/>
    <x v="7"/>
    <m/>
    <m/>
    <n v="68356"/>
    <n v="277173"/>
    <n v="59418"/>
    <n v="55436"/>
    <n v="58437"/>
    <m/>
    <m/>
    <x v="0"/>
    <m/>
  </r>
  <r>
    <x v="77"/>
    <x v="1"/>
    <x v="77"/>
    <x v="23"/>
    <m/>
    <m/>
    <n v="11"/>
    <n v="11"/>
    <n v="11"/>
    <n v="11"/>
    <n v="11"/>
    <m/>
    <m/>
    <x v="0"/>
    <m/>
  </r>
  <r>
    <x v="78"/>
    <x v="1"/>
    <x v="78"/>
    <x v="24"/>
    <m/>
    <m/>
    <n v="1074"/>
    <n v="1024"/>
    <n v="1038"/>
    <n v="888"/>
    <n v="858"/>
    <m/>
    <m/>
    <x v="0"/>
    <m/>
  </r>
  <r>
    <x v="79"/>
    <x v="1"/>
    <x v="79"/>
    <x v="24"/>
    <m/>
    <m/>
    <n v="7871"/>
    <n v="7048"/>
    <n v="5956"/>
    <n v="6552"/>
    <n v="6277"/>
    <m/>
    <m/>
    <x v="0"/>
    <m/>
  </r>
  <r>
    <x v="80"/>
    <x v="1"/>
    <x v="80"/>
    <x v="24"/>
    <m/>
    <m/>
    <n v="11244"/>
    <n v="11847"/>
    <n v="10424"/>
    <n v="9173"/>
    <n v="9363"/>
    <m/>
    <m/>
    <x v="0"/>
    <m/>
  </r>
  <r>
    <x v="81"/>
    <x v="1"/>
    <x v="81"/>
    <x v="16"/>
    <m/>
    <m/>
    <n v="775"/>
    <n v="920"/>
    <n v="588"/>
    <n v="640"/>
    <n v="616"/>
    <m/>
    <m/>
    <x v="0"/>
    <m/>
  </r>
  <r>
    <x v="82"/>
    <x v="1"/>
    <x v="82"/>
    <x v="24"/>
    <m/>
    <m/>
    <s v="-"/>
    <s v="-"/>
    <s v="-"/>
    <s v="-"/>
    <s v="-"/>
    <m/>
    <m/>
    <x v="0"/>
    <m/>
  </r>
  <r>
    <x v="83"/>
    <x v="1"/>
    <x v="83"/>
    <x v="24"/>
    <m/>
    <m/>
    <s v="-"/>
    <s v="-"/>
    <s v="-"/>
    <s v="-"/>
    <s v="-"/>
    <m/>
    <m/>
    <x v="0"/>
    <m/>
  </r>
  <r>
    <x v="84"/>
    <x v="1"/>
    <x v="84"/>
    <x v="8"/>
    <m/>
    <m/>
    <s v="-"/>
    <s v="-"/>
    <s v="-"/>
    <s v="-"/>
    <s v="-"/>
    <m/>
    <m/>
    <x v="0"/>
    <m/>
  </r>
  <r>
    <x v="85"/>
    <x v="1"/>
    <x v="85"/>
    <x v="8"/>
    <m/>
    <m/>
    <n v="17665"/>
    <n v="19110"/>
    <n v="19882"/>
    <n v="20536"/>
    <s v="-"/>
    <m/>
    <m/>
    <x v="0"/>
    <m/>
  </r>
  <r>
    <x v="86"/>
    <x v="1"/>
    <x v="86"/>
    <x v="8"/>
    <m/>
    <m/>
    <n v="21408"/>
    <n v="21074"/>
    <n v="21696"/>
    <n v="24602"/>
    <s v="-"/>
    <m/>
    <m/>
    <x v="0"/>
    <m/>
  </r>
  <r>
    <x v="87"/>
    <x v="1"/>
    <x v="87"/>
    <x v="8"/>
    <m/>
    <m/>
    <n v="83"/>
    <n v="95"/>
    <n v="99"/>
    <s v="-"/>
    <s v="-"/>
    <m/>
    <m/>
    <x v="0"/>
    <m/>
  </r>
  <r>
    <x v="88"/>
    <x v="1"/>
    <x v="88"/>
    <x v="8"/>
    <m/>
    <m/>
    <s v="-"/>
    <s v="-"/>
    <s v="-"/>
    <s v="-"/>
    <s v="-"/>
    <m/>
    <m/>
    <x v="0"/>
    <m/>
  </r>
  <r>
    <x v="89"/>
    <x v="1"/>
    <x v="89"/>
    <x v="8"/>
    <m/>
    <m/>
    <s v="-"/>
    <s v="-"/>
    <s v="-"/>
    <s v="-"/>
    <s v="-"/>
    <m/>
    <m/>
    <x v="0"/>
    <m/>
  </r>
  <r>
    <x v="90"/>
    <x v="1"/>
    <x v="90"/>
    <x v="8"/>
    <m/>
    <m/>
    <s v="-"/>
    <s v="-"/>
    <s v="-"/>
    <s v="-"/>
    <s v="-"/>
    <m/>
    <m/>
    <x v="0"/>
    <m/>
  </r>
  <r>
    <x v="91"/>
    <x v="1"/>
    <x v="91"/>
    <x v="6"/>
    <m/>
    <m/>
    <s v="-"/>
    <s v="-"/>
    <s v="-"/>
    <s v="-"/>
    <s v="-"/>
    <m/>
    <m/>
    <x v="0"/>
    <m/>
  </r>
  <r>
    <x v="92"/>
    <x v="1"/>
    <x v="92"/>
    <x v="6"/>
    <m/>
    <m/>
    <s v="-"/>
    <n v="26953"/>
    <s v="-"/>
    <n v="22115.02"/>
    <s v="-"/>
    <m/>
    <m/>
    <x v="0"/>
    <m/>
  </r>
  <r>
    <x v="93"/>
    <x v="1"/>
    <x v="93"/>
    <x v="6"/>
    <m/>
    <m/>
    <s v="-"/>
    <n v="20577"/>
    <n v="18413"/>
    <n v="17609.53"/>
    <n v="17544"/>
    <m/>
    <m/>
    <x v="0"/>
    <m/>
  </r>
  <r>
    <x v="94"/>
    <x v="1"/>
    <x v="94"/>
    <x v="16"/>
    <m/>
    <m/>
    <s v="-"/>
    <n v="249127"/>
    <s v="-"/>
    <n v="169875.58"/>
    <s v="-"/>
    <m/>
    <m/>
    <x v="0"/>
    <m/>
  </r>
  <r>
    <x v="95"/>
    <x v="1"/>
    <x v="95"/>
    <x v="6"/>
    <m/>
    <m/>
    <s v="-"/>
    <n v="76.3"/>
    <s v="-"/>
    <n v="79.63"/>
    <s v="-"/>
    <m/>
    <m/>
    <x v="0"/>
    <m/>
  </r>
  <r>
    <x v="96"/>
    <x v="1"/>
    <x v="96"/>
    <x v="6"/>
    <m/>
    <m/>
    <s v="-"/>
    <n v="0.35599999999999998"/>
    <s v="-"/>
    <s v="-"/>
    <s v="-"/>
    <m/>
    <m/>
    <x v="0"/>
    <m/>
  </r>
  <r>
    <x v="97"/>
    <x v="1"/>
    <x v="97"/>
    <x v="16"/>
    <m/>
    <m/>
    <n v="0.24399999999999999"/>
    <n v="0.221"/>
    <n v="0.223"/>
    <s v="-"/>
    <s v="-"/>
    <m/>
    <m/>
    <x v="0"/>
    <m/>
  </r>
  <r>
    <x v="98"/>
    <x v="1"/>
    <x v="98"/>
    <x v="9"/>
    <m/>
    <m/>
    <s v="-"/>
    <s v="-"/>
    <s v="-"/>
    <s v="-"/>
    <s v="-"/>
    <m/>
    <m/>
    <x v="0"/>
    <m/>
  </r>
  <r>
    <x v="99"/>
    <x v="1"/>
    <x v="99"/>
    <x v="9"/>
    <m/>
    <m/>
    <n v="5707"/>
    <n v="5226"/>
    <n v="4815"/>
    <s v="-"/>
    <s v="-"/>
    <m/>
    <m/>
    <x v="0"/>
    <m/>
  </r>
  <r>
    <x v="100"/>
    <x v="1"/>
    <x v="100"/>
    <x v="25"/>
    <m/>
    <m/>
    <n v="6830"/>
    <n v="6182"/>
    <n v="5637"/>
    <s v="-"/>
    <s v="-"/>
    <m/>
    <m/>
    <x v="0"/>
    <m/>
  </r>
  <r>
    <x v="100"/>
    <x v="2"/>
    <x v="101"/>
    <x v="7"/>
    <m/>
    <m/>
    <n v="533"/>
    <n v="536"/>
    <n v="543"/>
    <n v="522"/>
    <n v="522"/>
    <m/>
    <m/>
    <x v="0"/>
    <m/>
  </r>
  <r>
    <x v="100"/>
    <x v="2"/>
    <x v="102"/>
    <x v="26"/>
    <m/>
    <m/>
    <n v="242.86099999999999"/>
    <n v="242.86099999999999"/>
    <n v="242.97200000000001"/>
    <n v="243.44200000000001"/>
    <n v="89.959000000000003"/>
    <m/>
    <m/>
    <x v="0"/>
    <m/>
  </r>
  <r>
    <x v="100"/>
    <x v="2"/>
    <x v="103"/>
    <x v="27"/>
    <m/>
    <m/>
    <n v="525"/>
    <n v="537"/>
    <n v="559"/>
    <n v="480"/>
    <n v="462"/>
    <m/>
    <m/>
    <x v="0"/>
    <m/>
  </r>
  <r>
    <x v="100"/>
    <x v="2"/>
    <x v="104"/>
    <x v="2"/>
    <m/>
    <m/>
    <s v="-"/>
    <s v="-"/>
    <s v="-"/>
    <s v="-"/>
    <s v="-"/>
    <m/>
    <m/>
    <x v="0"/>
    <m/>
  </r>
  <r>
    <x v="100"/>
    <x v="2"/>
    <x v="105"/>
    <x v="16"/>
    <m/>
    <m/>
    <n v="20.440000000000001"/>
    <n v="20.5"/>
    <n v="20.54"/>
    <n v="20.84"/>
    <s v="-"/>
    <m/>
    <m/>
    <x v="0"/>
    <m/>
  </r>
  <r>
    <x v="100"/>
    <x v="2"/>
    <x v="106"/>
    <x v="28"/>
    <m/>
    <m/>
    <n v="1477.5"/>
    <n v="982.4"/>
    <n v="985.8"/>
    <s v="-"/>
    <s v="-"/>
    <m/>
    <m/>
    <x v="0"/>
    <m/>
  </r>
  <r>
    <x v="100"/>
    <x v="2"/>
    <x v="107"/>
    <x v="29"/>
    <m/>
    <m/>
    <s v="-"/>
    <n v="11633070"/>
    <n v="12498031"/>
    <s v="-"/>
    <n v="14990514"/>
    <m/>
    <m/>
    <x v="0"/>
    <m/>
  </r>
  <r>
    <x v="100"/>
    <x v="2"/>
    <x v="108"/>
    <x v="29"/>
    <m/>
    <m/>
    <n v="9398580"/>
    <n v="10871423"/>
    <n v="12498031"/>
    <s v="-"/>
    <n v="11500430"/>
    <m/>
    <m/>
    <x v="0"/>
    <m/>
  </r>
  <r>
    <x v="100"/>
    <x v="2"/>
    <x v="109"/>
    <x v="29"/>
    <m/>
    <m/>
    <n v="8123738"/>
    <n v="9420120"/>
    <n v="9720613"/>
    <s v="-"/>
    <n v="8150119"/>
    <m/>
    <m/>
    <x v="0"/>
    <m/>
  </r>
  <r>
    <x v="100"/>
    <x v="2"/>
    <x v="110"/>
    <x v="16"/>
    <m/>
    <m/>
    <s v="-"/>
    <s v="-"/>
    <s v="-"/>
    <s v="-"/>
    <s v="-"/>
    <m/>
    <m/>
    <x v="0"/>
    <m/>
  </r>
  <r>
    <x v="100"/>
    <x v="2"/>
    <x v="111"/>
    <x v="30"/>
    <m/>
    <m/>
    <s v="-"/>
    <s v="-"/>
    <s v="-"/>
    <s v="-"/>
    <s v="-"/>
    <m/>
    <m/>
    <x v="0"/>
    <m/>
  </r>
  <r>
    <x v="100"/>
    <x v="2"/>
    <x v="112"/>
    <x v="2"/>
    <m/>
    <m/>
    <s v="-"/>
    <s v="-"/>
    <s v="-"/>
    <s v="-"/>
    <s v="-"/>
    <m/>
    <m/>
    <x v="0"/>
    <m/>
  </r>
  <r>
    <x v="100"/>
    <x v="2"/>
    <x v="113"/>
    <x v="8"/>
    <m/>
    <m/>
    <s v="-"/>
    <s v="-"/>
    <s v="-"/>
    <s v="-"/>
    <s v="-"/>
    <m/>
    <m/>
    <x v="0"/>
    <m/>
  </r>
  <r>
    <x v="100"/>
    <x v="2"/>
    <x v="114"/>
    <x v="6"/>
    <m/>
    <m/>
    <s v="-"/>
    <s v="-"/>
    <s v="-"/>
    <s v="-"/>
    <s v="-"/>
    <m/>
    <m/>
    <x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n v="35997"/>
    <n v="38182"/>
    <n v="41453"/>
    <n v="49290"/>
    <s v="-"/>
    <m/>
    <m/>
    <m/>
    <x v="0"/>
  </r>
  <r>
    <x v="0"/>
    <x v="1"/>
    <x v="1"/>
    <m/>
    <m/>
    <n v="60502"/>
    <n v="63166"/>
    <n v="67905"/>
    <n v="72555"/>
    <s v="-"/>
    <m/>
    <m/>
    <m/>
    <x v="0"/>
  </r>
  <r>
    <x v="0"/>
    <x v="2"/>
    <x v="0"/>
    <m/>
    <m/>
    <n v="10252"/>
    <n v="10840"/>
    <n v="11040"/>
    <n v="12968"/>
    <s v="-"/>
    <m/>
    <m/>
    <m/>
    <x v="0"/>
  </r>
  <r>
    <x v="0"/>
    <x v="3"/>
    <x v="0"/>
    <m/>
    <m/>
    <n v="6232"/>
    <n v="5859"/>
    <n v="7276"/>
    <n v="7156"/>
    <s v="-"/>
    <m/>
    <m/>
    <m/>
    <x v="0"/>
  </r>
  <r>
    <x v="0"/>
    <x v="4"/>
    <x v="0"/>
    <m/>
    <m/>
    <n v="1078"/>
    <n v="994"/>
    <n v="1106"/>
    <n v="1308"/>
    <s v="-"/>
    <m/>
    <m/>
    <m/>
    <x v="0"/>
  </r>
  <r>
    <x v="0"/>
    <x v="5"/>
    <x v="2"/>
    <m/>
    <m/>
    <n v="2313805"/>
    <n v="2314811"/>
    <n v="2316312"/>
    <n v="2316144"/>
    <s v="-"/>
    <m/>
    <m/>
    <m/>
    <x v="0"/>
  </r>
  <r>
    <x v="0"/>
    <x v="6"/>
    <x v="2"/>
    <m/>
    <m/>
    <n v="863851"/>
    <n v="864629"/>
    <n v="864693"/>
    <n v="864382"/>
    <s v="-"/>
    <m/>
    <m/>
    <m/>
    <x v="1"/>
  </r>
  <r>
    <x v="0"/>
    <x v="7"/>
    <x v="2"/>
    <m/>
    <m/>
    <n v="1064725"/>
    <n v="1065423"/>
    <n v="1069309"/>
    <n v="1069326"/>
    <s v="-"/>
    <m/>
    <m/>
    <m/>
    <x v="1"/>
  </r>
  <r>
    <x v="0"/>
    <x v="8"/>
    <x v="2"/>
    <m/>
    <m/>
    <n v="167160"/>
    <n v="167023"/>
    <n v="167778"/>
    <n v="167904"/>
    <s v="-"/>
    <m/>
    <m/>
    <m/>
    <x v="1"/>
  </r>
  <r>
    <x v="0"/>
    <x v="9"/>
    <x v="2"/>
    <m/>
    <m/>
    <n v="15535"/>
    <n v="15564"/>
    <n v="15547"/>
    <n v="15559"/>
    <s v="-"/>
    <m/>
    <m/>
    <m/>
    <x v="1"/>
  </r>
  <r>
    <x v="0"/>
    <x v="10"/>
    <x v="3"/>
    <m/>
    <m/>
    <n v="222481"/>
    <n v="252139"/>
    <n v="171129"/>
    <n v="211182"/>
    <n v="227227"/>
    <m/>
    <m/>
    <m/>
    <x v="2"/>
  </r>
  <r>
    <x v="0"/>
    <x v="11"/>
    <x v="3"/>
    <m/>
    <m/>
    <n v="17357"/>
    <n v="7448"/>
    <n v="318"/>
    <n v="4883"/>
    <n v="12785"/>
    <m/>
    <m/>
    <m/>
    <x v="2"/>
  </r>
  <r>
    <x v="0"/>
    <x v="12"/>
    <x v="4"/>
    <m/>
    <m/>
    <n v="310"/>
    <n v="327"/>
    <n v="324"/>
    <n v="321.49"/>
    <n v="345"/>
    <m/>
    <m/>
    <m/>
    <x v="2"/>
  </r>
  <r>
    <x v="0"/>
    <x v="13"/>
    <x v="4"/>
    <m/>
    <m/>
    <n v="535"/>
    <n v="532"/>
    <n v="503"/>
    <n v="564.44000000000005"/>
    <n v="571"/>
    <m/>
    <m/>
    <m/>
    <x v="2"/>
  </r>
  <r>
    <x v="0"/>
    <x v="14"/>
    <x v="5"/>
    <m/>
    <m/>
    <s v="-"/>
    <n v="5633"/>
    <n v="5611"/>
    <n v="7243"/>
    <n v="7236"/>
    <m/>
    <m/>
    <m/>
    <x v="3"/>
  </r>
  <r>
    <x v="0"/>
    <x v="15"/>
    <x v="2"/>
    <m/>
    <m/>
    <s v="-"/>
    <n v="4780"/>
    <s v="-"/>
    <s v="-"/>
    <n v="3846.93"/>
    <m/>
    <m/>
    <m/>
    <x v="3"/>
  </r>
  <r>
    <x v="0"/>
    <x v="16"/>
    <x v="4"/>
    <m/>
    <m/>
    <s v="-"/>
    <s v="-"/>
    <s v="-"/>
    <s v="-"/>
    <n v="1415.22"/>
    <m/>
    <m/>
    <m/>
    <x v="3"/>
  </r>
  <r>
    <x v="0"/>
    <x v="17"/>
    <x v="6"/>
    <m/>
    <m/>
    <s v="-"/>
    <s v="-"/>
    <s v="-"/>
    <s v="-"/>
    <s v="-"/>
    <m/>
    <m/>
    <m/>
    <x v="3"/>
  </r>
  <r>
    <x v="0"/>
    <x v="18"/>
    <x v="0"/>
    <m/>
    <m/>
    <n v="9132.27"/>
    <n v="10887.36"/>
    <n v="11687.39"/>
    <s v="-"/>
    <s v="-"/>
    <m/>
    <m/>
    <m/>
    <x v="4"/>
  </r>
  <r>
    <x v="0"/>
    <x v="19"/>
    <x v="7"/>
    <m/>
    <m/>
    <n v="588"/>
    <n v="626"/>
    <n v="702"/>
    <n v="741"/>
    <n v="756"/>
    <m/>
    <m/>
    <m/>
    <x v="5"/>
  </r>
  <r>
    <x v="0"/>
    <x v="20"/>
    <x v="0"/>
    <m/>
    <m/>
    <n v="14040.89"/>
    <n v="15816.78"/>
    <n v="36894.53"/>
    <s v="-"/>
    <s v="46,244,62"/>
    <m/>
    <m/>
    <m/>
    <x v="5"/>
  </r>
  <r>
    <x v="0"/>
    <x v="21"/>
    <x v="8"/>
    <m/>
    <m/>
    <n v="13912"/>
    <n v="10892"/>
    <n v="11673"/>
    <s v="-"/>
    <n v="12988"/>
    <m/>
    <m/>
    <m/>
    <x v="5"/>
  </r>
  <r>
    <x v="0"/>
    <x v="22"/>
    <x v="9"/>
    <m/>
    <m/>
    <n v="152796"/>
    <n v="157681"/>
    <n v="162420"/>
    <s v="-"/>
    <n v="170178"/>
    <m/>
    <m/>
    <m/>
    <x v="6"/>
  </r>
  <r>
    <x v="0"/>
    <x v="23"/>
    <x v="10"/>
    <m/>
    <m/>
    <n v="666312586"/>
    <n v="747970755"/>
    <n v="716769477.24000001"/>
    <s v="-"/>
    <n v="795235956.72000003"/>
    <m/>
    <m/>
    <m/>
    <x v="6"/>
  </r>
  <r>
    <x v="0"/>
    <x v="24"/>
    <x v="11"/>
    <m/>
    <m/>
    <n v="246"/>
    <n v="309"/>
    <n v="333"/>
    <n v="210"/>
    <n v="172"/>
    <m/>
    <m/>
    <m/>
    <x v="7"/>
  </r>
  <r>
    <x v="0"/>
    <x v="25"/>
    <x v="8"/>
    <m/>
    <m/>
    <n v="68"/>
    <n v="83"/>
    <n v="144"/>
    <n v="88"/>
    <n v="77"/>
    <m/>
    <m/>
    <m/>
    <x v="7"/>
  </r>
  <r>
    <x v="0"/>
    <x v="26"/>
    <x v="8"/>
    <m/>
    <m/>
    <n v="104"/>
    <n v="95"/>
    <n v="110"/>
    <n v="43"/>
    <n v="27"/>
    <m/>
    <m/>
    <m/>
    <x v="7"/>
  </r>
  <r>
    <x v="0"/>
    <x v="27"/>
    <x v="6"/>
    <m/>
    <m/>
    <n v="5474100"/>
    <n v="6550580"/>
    <n v="3209494"/>
    <n v="841000"/>
    <n v="700000"/>
    <m/>
    <m/>
    <m/>
    <x v="7"/>
  </r>
  <r>
    <x v="0"/>
    <x v="28"/>
    <x v="12"/>
    <m/>
    <m/>
    <n v="100.18"/>
    <n v="100"/>
    <n v="100.54"/>
    <n v="100.7"/>
    <n v="101.4"/>
    <m/>
    <m/>
    <m/>
    <x v="8"/>
  </r>
  <r>
    <x v="0"/>
    <x v="29"/>
    <x v="12"/>
    <m/>
    <m/>
    <n v="1.56"/>
    <n v="-0.18"/>
    <n v="0.54"/>
    <n v="0.2"/>
    <n v="0.6"/>
    <m/>
    <m/>
    <m/>
    <x v="8"/>
  </r>
  <r>
    <x v="0"/>
    <x v="30"/>
    <x v="13"/>
    <m/>
    <m/>
    <n v="25876"/>
    <n v="25701"/>
    <n v="25692"/>
    <s v="-"/>
    <s v="-"/>
    <m/>
    <m/>
    <m/>
    <x v="9"/>
  </r>
  <r>
    <x v="0"/>
    <x v="31"/>
    <x v="13"/>
    <m/>
    <m/>
    <n v="14240"/>
    <n v="13136"/>
    <n v="11436"/>
    <s v="-"/>
    <s v="-"/>
    <m/>
    <m/>
    <m/>
    <x v="9"/>
  </r>
  <r>
    <x v="0"/>
    <x v="32"/>
    <x v="8"/>
    <m/>
    <m/>
    <n v="143454"/>
    <n v="167854"/>
    <n v="219098"/>
    <n v="229666"/>
    <n v="254689"/>
    <m/>
    <m/>
    <m/>
    <x v="10"/>
  </r>
  <r>
    <x v="0"/>
    <x v="33"/>
    <x v="5"/>
    <m/>
    <m/>
    <n v="56311"/>
    <n v="49038"/>
    <n v="56844"/>
    <n v="35712"/>
    <n v="30877"/>
    <m/>
    <m/>
    <m/>
    <x v="10"/>
  </r>
  <r>
    <x v="0"/>
    <x v="34"/>
    <x v="8"/>
    <m/>
    <m/>
    <n v="719077"/>
    <n v="757514"/>
    <n v="866837"/>
    <n v="909155"/>
    <n v="951551"/>
    <m/>
    <m/>
    <m/>
    <x v="11"/>
  </r>
  <r>
    <x v="0"/>
    <x v="35"/>
    <x v="14"/>
    <m/>
    <m/>
    <n v="2"/>
    <n v="2"/>
    <n v="2"/>
    <n v="2"/>
    <n v="2"/>
    <m/>
    <m/>
    <m/>
    <x v="11"/>
  </r>
  <r>
    <x v="0"/>
    <x v="36"/>
    <x v="15"/>
    <m/>
    <m/>
    <n v="2047"/>
    <n v="2153"/>
    <n v="2252"/>
    <n v="2079.36"/>
    <n v="2174.56"/>
    <m/>
    <m/>
    <m/>
    <x v="11"/>
  </r>
  <r>
    <x v="0"/>
    <x v="37"/>
    <x v="0"/>
    <m/>
    <m/>
    <n v="4455"/>
    <n v="4915"/>
    <n v="5769"/>
    <n v="6306.25"/>
    <n v="6833.06"/>
    <m/>
    <m/>
    <m/>
    <x v="11"/>
  </r>
  <r>
    <x v="0"/>
    <x v="38"/>
    <x v="0"/>
    <m/>
    <m/>
    <n v="18671"/>
    <n v="19435"/>
    <n v="20832"/>
    <n v="22338"/>
    <n v="22434"/>
    <m/>
    <m/>
    <m/>
    <x v="12"/>
  </r>
  <r>
    <x v="0"/>
    <x v="39"/>
    <x v="0"/>
    <m/>
    <m/>
    <n v="17379"/>
    <n v="18047"/>
    <n v="18779"/>
    <n v="18793"/>
    <n v="16645"/>
    <m/>
    <m/>
    <m/>
    <x v="12"/>
  </r>
  <r>
    <x v="0"/>
    <x v="40"/>
    <x v="7"/>
    <m/>
    <m/>
    <n v="40"/>
    <n v="47"/>
    <n v="43"/>
    <n v="49"/>
    <n v="56"/>
    <m/>
    <m/>
    <m/>
    <x v="13"/>
  </r>
  <r>
    <x v="0"/>
    <x v="41"/>
    <x v="7"/>
    <m/>
    <m/>
    <n v="19"/>
    <n v="20"/>
    <n v="19"/>
    <n v="20"/>
    <n v="23"/>
    <m/>
    <m/>
    <m/>
    <x v="14"/>
  </r>
  <r>
    <x v="0"/>
    <x v="42"/>
    <x v="6"/>
    <m/>
    <m/>
    <n v="1259969469.5899999"/>
    <n v="564384471.64999998"/>
    <n v="3790617592.4699998"/>
    <n v="2057904073"/>
    <n v="2369755.19"/>
    <m/>
    <m/>
    <m/>
    <x v="14"/>
  </r>
  <r>
    <x v="0"/>
    <x v="43"/>
    <x v="6"/>
    <m/>
    <m/>
    <n v="2551221412.6799998"/>
    <n v="1561389676.2"/>
    <n v="423390659.88"/>
    <n v="1809896723"/>
    <n v="1923377.6"/>
    <m/>
    <m/>
    <m/>
    <x v="15"/>
  </r>
  <r>
    <x v="0"/>
    <x v="44"/>
    <x v="6"/>
    <m/>
    <m/>
    <n v="1233304320.8199999"/>
    <n v="1388864264.1600001"/>
    <n v="1344444511.0599999"/>
    <n v="1107798643"/>
    <n v="1082470170"/>
    <m/>
    <m/>
    <m/>
    <x v="16"/>
  </r>
  <r>
    <x v="0"/>
    <x v="45"/>
    <x v="6"/>
    <m/>
    <m/>
    <n v="17193923.27"/>
    <n v="9733654.0399999991"/>
    <n v="3982604.59"/>
    <n v="9206121"/>
    <n v="17135347"/>
    <m/>
    <m/>
    <m/>
    <x v="17"/>
  </r>
  <r>
    <x v="0"/>
    <x v="46"/>
    <x v="9"/>
    <m/>
    <m/>
    <n v="211"/>
    <n v="182"/>
    <n v="170"/>
    <n v="240"/>
    <s v="-"/>
    <m/>
    <m/>
    <m/>
    <x v="17"/>
  </r>
  <r>
    <x v="0"/>
    <x v="47"/>
    <x v="0"/>
    <m/>
    <m/>
    <n v="546800"/>
    <n v="270898"/>
    <n v="259251"/>
    <n v="1449320"/>
    <s v="-"/>
    <m/>
    <m/>
    <m/>
    <x v="18"/>
  </r>
  <r>
    <x v="1"/>
    <x v="48"/>
    <x v="8"/>
    <m/>
    <m/>
    <n v="552187"/>
    <n v="556922"/>
    <n v="559017"/>
    <n v="561938"/>
    <n v="564092"/>
    <m/>
    <m/>
    <m/>
    <x v="18"/>
  </r>
  <r>
    <x v="1"/>
    <x v="49"/>
    <x v="8"/>
    <m/>
    <m/>
    <n v="108131"/>
    <n v="107088"/>
    <n v="106399"/>
    <s v="-"/>
    <n v="104456"/>
    <m/>
    <m/>
    <m/>
    <x v="18"/>
  </r>
  <r>
    <x v="1"/>
    <x v="50"/>
    <x v="8"/>
    <m/>
    <m/>
    <n v="367884"/>
    <n v="368667"/>
    <n v="369736"/>
    <s v="-"/>
    <n v="369402"/>
    <m/>
    <m/>
    <m/>
    <x v="18"/>
  </r>
  <r>
    <x v="1"/>
    <x v="51"/>
    <x v="8"/>
    <m/>
    <m/>
    <n v="66660"/>
    <n v="69094"/>
    <n v="71639"/>
    <s v="-"/>
    <n v="78536"/>
    <m/>
    <m/>
    <m/>
    <x v="18"/>
  </r>
  <r>
    <x v="1"/>
    <x v="52"/>
    <x v="16"/>
    <m/>
    <m/>
    <n v="0.23"/>
    <n v="0.86"/>
    <n v="0.38"/>
    <n v="0.52"/>
    <n v="0.38"/>
    <m/>
    <m/>
    <m/>
    <x v="18"/>
  </r>
  <r>
    <x v="1"/>
    <x v="53"/>
    <x v="17"/>
    <m/>
    <m/>
    <n v="76.739999999999995"/>
    <n v="77.400000000000006"/>
    <n v="77.69"/>
    <s v="-"/>
    <n v="78.400000000000006"/>
    <m/>
    <m/>
    <m/>
    <x v="18"/>
  </r>
  <r>
    <x v="1"/>
    <x v="54"/>
    <x v="18"/>
    <m/>
    <m/>
    <n v="192967"/>
    <n v="197668"/>
    <n v="202220"/>
    <n v="205435"/>
    <n v="208813"/>
    <m/>
    <m/>
    <m/>
    <x v="18"/>
  </r>
  <r>
    <x v="1"/>
    <x v="55"/>
    <x v="16"/>
    <m/>
    <m/>
    <n v="10.029999999999999"/>
    <n v="9.89"/>
    <n v="10.11"/>
    <n v="9.2200000000000006"/>
    <n v="9.14"/>
    <m/>
    <m/>
    <m/>
    <x v="18"/>
  </r>
  <r>
    <x v="1"/>
    <x v="56"/>
    <x v="19"/>
    <m/>
    <m/>
    <n v="2134"/>
    <n v="2221"/>
    <n v="2206"/>
    <n v="2235"/>
    <n v="2243"/>
    <m/>
    <m/>
    <m/>
    <x v="18"/>
  </r>
  <r>
    <x v="1"/>
    <x v="57"/>
    <x v="19"/>
    <m/>
    <m/>
    <n v="832"/>
    <n v="896"/>
    <n v="913"/>
    <n v="900"/>
    <n v="1012"/>
    <m/>
    <m/>
    <m/>
    <x v="18"/>
  </r>
  <r>
    <x v="1"/>
    <x v="58"/>
    <x v="16"/>
    <m/>
    <m/>
    <n v="78.3"/>
    <n v="78.8"/>
    <n v="78.400000000000006"/>
    <m/>
    <m/>
    <m/>
    <m/>
    <m/>
    <x v="10"/>
  </r>
  <r>
    <x v="1"/>
    <x v="59"/>
    <x v="16"/>
    <m/>
    <m/>
    <n v="78.3"/>
    <n v="78.8"/>
    <n v="78.400000000000006"/>
    <n v="75.099999999999994"/>
    <n v="81"/>
    <m/>
    <m/>
    <m/>
    <x v="10"/>
  </r>
  <r>
    <x v="1"/>
    <x v="60"/>
    <x v="16"/>
    <m/>
    <m/>
    <n v="97.97"/>
    <n v="97.11"/>
    <n v="97.06"/>
    <n v="97.07"/>
    <n v="97.34"/>
    <m/>
    <m/>
    <m/>
    <x v="10"/>
  </r>
  <r>
    <x v="1"/>
    <x v="61"/>
    <x v="20"/>
    <m/>
    <m/>
    <n v="1.1499999999999999"/>
    <n v="1.23"/>
    <n v="1.08"/>
    <n v="2.64"/>
    <n v="2.08"/>
    <m/>
    <m/>
    <m/>
    <x v="19"/>
  </r>
  <r>
    <x v="1"/>
    <x v="62"/>
    <x v="8"/>
    <m/>
    <m/>
    <n v="300"/>
    <n v="300"/>
    <n v="300"/>
    <n v="305"/>
    <n v="315"/>
    <m/>
    <m/>
    <m/>
    <x v="10"/>
  </r>
  <r>
    <x v="1"/>
    <x v="63"/>
    <x v="21"/>
    <m/>
    <m/>
    <s v="-"/>
    <s v="-"/>
    <s v="-"/>
    <s v="-"/>
    <s v="-"/>
    <m/>
    <m/>
    <m/>
    <x v="20"/>
  </r>
  <r>
    <x v="1"/>
    <x v="64"/>
    <x v="16"/>
    <m/>
    <m/>
    <s v="-"/>
    <s v="-"/>
    <s v="-"/>
    <s v="-"/>
    <s v="-"/>
    <m/>
    <m/>
    <m/>
    <x v="20"/>
  </r>
  <r>
    <x v="1"/>
    <x v="65"/>
    <x v="16"/>
    <m/>
    <m/>
    <n v="20"/>
    <n v="25"/>
    <s v="-"/>
    <s v="-"/>
    <s v="-"/>
    <m/>
    <m/>
    <m/>
    <x v="20"/>
  </r>
  <r>
    <x v="1"/>
    <x v="66"/>
    <x v="16"/>
    <m/>
    <m/>
    <n v="16.43"/>
    <n v="16.47"/>
    <s v="-"/>
    <n v="18.98"/>
    <s v="-"/>
    <m/>
    <m/>
    <m/>
    <x v="20"/>
  </r>
  <r>
    <x v="1"/>
    <x v="67"/>
    <x v="8"/>
    <m/>
    <m/>
    <n v="21.4"/>
    <n v="21.11"/>
    <s v="-"/>
    <n v="19.940000000000001"/>
    <s v="-"/>
    <m/>
    <m/>
    <m/>
    <x v="20"/>
  </r>
  <r>
    <x v="1"/>
    <x v="68"/>
    <x v="8"/>
    <m/>
    <m/>
    <n v="377"/>
    <n v="472"/>
    <n v="260"/>
    <n v="356"/>
    <s v="-"/>
    <m/>
    <m/>
    <m/>
    <x v="20"/>
  </r>
  <r>
    <x v="1"/>
    <x v="69"/>
    <x v="8"/>
    <m/>
    <m/>
    <n v="6391"/>
    <n v="6446"/>
    <n v="6295"/>
    <n v="7474"/>
    <n v="7275"/>
    <m/>
    <m/>
    <m/>
    <x v="21"/>
  </r>
  <r>
    <x v="1"/>
    <x v="70"/>
    <x v="8"/>
    <m/>
    <m/>
    <n v="271"/>
    <n v="263"/>
    <n v="283"/>
    <n v="314"/>
    <n v="359"/>
    <m/>
    <m/>
    <m/>
    <x v="21"/>
  </r>
  <r>
    <x v="1"/>
    <x v="71"/>
    <x v="8"/>
    <m/>
    <m/>
    <s v="-"/>
    <n v="28880"/>
    <n v="27110"/>
    <n v="25937"/>
    <n v="23652"/>
    <m/>
    <m/>
    <m/>
    <x v="21"/>
  </r>
  <r>
    <x v="1"/>
    <x v="72"/>
    <x v="7"/>
    <m/>
    <m/>
    <s v="-"/>
    <n v="23043"/>
    <n v="13577"/>
    <n v="20901"/>
    <n v="16783"/>
    <m/>
    <m/>
    <m/>
    <x v="22"/>
  </r>
  <r>
    <x v="1"/>
    <x v="73"/>
    <x v="22"/>
    <m/>
    <m/>
    <n v="614"/>
    <n v="408"/>
    <n v="426"/>
    <n v="439"/>
    <n v="417"/>
    <m/>
    <m/>
    <m/>
    <x v="23"/>
  </r>
  <r>
    <x v="1"/>
    <x v="74"/>
    <x v="8"/>
    <m/>
    <m/>
    <n v="4062"/>
    <n v="4087"/>
    <n v="2854"/>
    <n v="3943"/>
    <n v="2484"/>
    <m/>
    <m/>
    <m/>
    <x v="23"/>
  </r>
  <r>
    <x v="1"/>
    <x v="75"/>
    <x v="8"/>
    <m/>
    <m/>
    <n v="2266270"/>
    <n v="2419350"/>
    <n v="776579"/>
    <n v="774980"/>
    <n v="888936"/>
    <m/>
    <m/>
    <m/>
    <x v="23"/>
  </r>
  <r>
    <x v="1"/>
    <x v="76"/>
    <x v="7"/>
    <m/>
    <m/>
    <n v="68356"/>
    <n v="277173"/>
    <n v="59418"/>
    <n v="55436"/>
    <n v="58437"/>
    <m/>
    <m/>
    <m/>
    <x v="23"/>
  </r>
  <r>
    <x v="1"/>
    <x v="77"/>
    <x v="23"/>
    <m/>
    <m/>
    <n v="11"/>
    <n v="11"/>
    <n v="11"/>
    <n v="11"/>
    <n v="11"/>
    <m/>
    <m/>
    <m/>
    <x v="23"/>
  </r>
  <r>
    <x v="1"/>
    <x v="78"/>
    <x v="24"/>
    <m/>
    <m/>
    <n v="1074"/>
    <n v="1024"/>
    <n v="1038"/>
    <n v="888"/>
    <n v="858"/>
    <m/>
    <m/>
    <m/>
    <x v="23"/>
  </r>
  <r>
    <x v="1"/>
    <x v="79"/>
    <x v="24"/>
    <m/>
    <m/>
    <n v="7871"/>
    <n v="7048"/>
    <n v="5956"/>
    <n v="6552"/>
    <n v="6277"/>
    <m/>
    <m/>
    <m/>
    <x v="23"/>
  </r>
  <r>
    <x v="1"/>
    <x v="80"/>
    <x v="24"/>
    <m/>
    <m/>
    <n v="11244"/>
    <n v="11847"/>
    <n v="10424"/>
    <n v="9173"/>
    <n v="9363"/>
    <m/>
    <m/>
    <m/>
    <x v="23"/>
  </r>
  <r>
    <x v="1"/>
    <x v="81"/>
    <x v="16"/>
    <m/>
    <m/>
    <n v="775"/>
    <n v="920"/>
    <n v="588"/>
    <n v="640"/>
    <n v="616"/>
    <m/>
    <m/>
    <m/>
    <x v="23"/>
  </r>
  <r>
    <x v="1"/>
    <x v="82"/>
    <x v="24"/>
    <m/>
    <m/>
    <s v="-"/>
    <s v="-"/>
    <s v="-"/>
    <s v="-"/>
    <s v="-"/>
    <m/>
    <m/>
    <m/>
    <x v="23"/>
  </r>
  <r>
    <x v="1"/>
    <x v="83"/>
    <x v="24"/>
    <m/>
    <m/>
    <s v="-"/>
    <s v="-"/>
    <s v="-"/>
    <s v="-"/>
    <s v="-"/>
    <m/>
    <m/>
    <m/>
    <x v="24"/>
  </r>
  <r>
    <x v="1"/>
    <x v="84"/>
    <x v="8"/>
    <m/>
    <m/>
    <n v="17665"/>
    <n v="19110"/>
    <n v="19882"/>
    <n v="20536"/>
    <s v="-"/>
    <m/>
    <m/>
    <m/>
    <x v="24"/>
  </r>
  <r>
    <x v="1"/>
    <x v="85"/>
    <x v="8"/>
    <m/>
    <m/>
    <n v="21408"/>
    <n v="21074"/>
    <n v="21696"/>
    <n v="24602"/>
    <s v="-"/>
    <m/>
    <m/>
    <m/>
    <x v="24"/>
  </r>
  <r>
    <x v="1"/>
    <x v="86"/>
    <x v="8"/>
    <m/>
    <m/>
    <n v="86459"/>
    <n v="86612"/>
    <n v="96650"/>
    <n v="93916"/>
    <s v="-"/>
    <m/>
    <m/>
    <m/>
    <x v="24"/>
  </r>
  <r>
    <x v="1"/>
    <x v="87"/>
    <x v="8"/>
    <m/>
    <m/>
    <n v="83"/>
    <n v="95"/>
    <n v="99"/>
    <s v="-"/>
    <s v="-"/>
    <m/>
    <m/>
    <m/>
    <x v="25"/>
  </r>
  <r>
    <x v="1"/>
    <x v="88"/>
    <x v="8"/>
    <m/>
    <m/>
    <s v="-"/>
    <s v="-"/>
    <s v="-"/>
    <s v="-"/>
    <s v="-"/>
    <m/>
    <m/>
    <m/>
    <x v="25"/>
  </r>
  <r>
    <x v="1"/>
    <x v="89"/>
    <x v="8"/>
    <m/>
    <m/>
    <s v="-"/>
    <s v="-"/>
    <s v="-"/>
    <s v="-"/>
    <s v="-"/>
    <m/>
    <m/>
    <m/>
    <x v="25"/>
  </r>
  <r>
    <x v="1"/>
    <x v="90"/>
    <x v="8"/>
    <m/>
    <m/>
    <s v="-"/>
    <s v="-"/>
    <s v="-"/>
    <s v="-"/>
    <s v="-"/>
    <m/>
    <m/>
    <m/>
    <x v="25"/>
  </r>
  <r>
    <x v="1"/>
    <x v="91"/>
    <x v="6"/>
    <m/>
    <m/>
    <s v="-"/>
    <s v="-"/>
    <s v="-"/>
    <s v="-"/>
    <s v="-"/>
    <m/>
    <m/>
    <m/>
    <x v="10"/>
  </r>
  <r>
    <x v="1"/>
    <x v="92"/>
    <x v="6"/>
    <m/>
    <m/>
    <s v="-"/>
    <n v="26953"/>
    <s v="-"/>
    <n v="22115.02"/>
    <s v="-"/>
    <m/>
    <m/>
    <m/>
    <x v="10"/>
  </r>
  <r>
    <x v="1"/>
    <x v="93"/>
    <x v="6"/>
    <m/>
    <m/>
    <s v="-"/>
    <n v="20577"/>
    <n v="18413"/>
    <n v="17609.53"/>
    <n v="17544"/>
    <m/>
    <m/>
    <m/>
    <x v="10"/>
  </r>
  <r>
    <x v="1"/>
    <x v="94"/>
    <x v="16"/>
    <m/>
    <m/>
    <s v="-"/>
    <n v="249127"/>
    <s v="-"/>
    <n v="169875.58"/>
    <s v="-"/>
    <m/>
    <m/>
    <m/>
    <x v="10"/>
  </r>
  <r>
    <x v="1"/>
    <x v="95"/>
    <x v="6"/>
    <m/>
    <m/>
    <s v="-"/>
    <n v="76.3"/>
    <s v="-"/>
    <n v="79.63"/>
    <s v="-"/>
    <m/>
    <m/>
    <m/>
    <x v="10"/>
  </r>
  <r>
    <x v="1"/>
    <x v="96"/>
    <x v="6"/>
    <m/>
    <m/>
    <s v="-"/>
    <n v="0.35599999999999998"/>
    <s v="-"/>
    <s v="-"/>
    <s v="-"/>
    <m/>
    <m/>
    <m/>
    <x v="10"/>
  </r>
  <r>
    <x v="1"/>
    <x v="97"/>
    <x v="16"/>
    <m/>
    <m/>
    <n v="0.24399999999999999"/>
    <n v="0.221"/>
    <n v="0.223"/>
    <s v="-"/>
    <s v="-"/>
    <m/>
    <m/>
    <m/>
    <x v="10"/>
  </r>
  <r>
    <x v="1"/>
    <x v="98"/>
    <x v="9"/>
    <m/>
    <m/>
    <s v="-"/>
    <s v="-"/>
    <s v="-"/>
    <s v="-"/>
    <s v="-"/>
    <m/>
    <m/>
    <m/>
    <x v="7"/>
  </r>
  <r>
    <x v="1"/>
    <x v="99"/>
    <x v="9"/>
    <m/>
    <m/>
    <n v="5707"/>
    <n v="5226"/>
    <n v="4815"/>
    <s v="-"/>
    <s v="-"/>
    <m/>
    <m/>
    <m/>
    <x v="7"/>
  </r>
  <r>
    <x v="1"/>
    <x v="100"/>
    <x v="25"/>
    <m/>
    <m/>
    <n v="6830"/>
    <n v="6182"/>
    <n v="5637"/>
    <s v="-"/>
    <s v="-"/>
    <m/>
    <m/>
    <m/>
    <x v="7"/>
  </r>
  <r>
    <x v="2"/>
    <x v="101"/>
    <x v="7"/>
    <m/>
    <m/>
    <n v="533"/>
    <n v="536"/>
    <n v="543"/>
    <n v="522"/>
    <n v="522"/>
    <m/>
    <m/>
    <m/>
    <x v="26"/>
  </r>
  <r>
    <x v="2"/>
    <x v="102"/>
    <x v="26"/>
    <m/>
    <m/>
    <n v="242.86099999999999"/>
    <n v="242.86099999999999"/>
    <n v="242.97200000000001"/>
    <n v="243.44200000000001"/>
    <n v="89.959000000000003"/>
    <m/>
    <m/>
    <m/>
    <x v="26"/>
  </r>
  <r>
    <x v="2"/>
    <x v="103"/>
    <x v="27"/>
    <m/>
    <m/>
    <n v="525"/>
    <n v="537"/>
    <n v="559"/>
    <n v="480"/>
    <n v="462"/>
    <m/>
    <m/>
    <m/>
    <x v="27"/>
  </r>
  <r>
    <x v="2"/>
    <x v="104"/>
    <x v="2"/>
    <m/>
    <m/>
    <s v="-"/>
    <s v="-"/>
    <s v="-"/>
    <s v="-"/>
    <s v="-"/>
    <m/>
    <m/>
    <m/>
    <x v="1"/>
  </r>
  <r>
    <x v="2"/>
    <x v="105"/>
    <x v="16"/>
    <m/>
    <m/>
    <n v="20.440000000000001"/>
    <n v="20.5"/>
    <n v="20.54"/>
    <n v="20.84"/>
    <s v="-"/>
    <m/>
    <m/>
    <m/>
    <x v="1"/>
  </r>
  <r>
    <x v="2"/>
    <x v="106"/>
    <x v="28"/>
    <m/>
    <m/>
    <n v="1477.5"/>
    <n v="982.4"/>
    <n v="985.8"/>
    <s v="-"/>
    <s v="-"/>
    <m/>
    <m/>
    <m/>
    <x v="28"/>
  </r>
  <r>
    <x v="2"/>
    <x v="107"/>
    <x v="29"/>
    <m/>
    <m/>
    <s v="-"/>
    <n v="11633070"/>
    <n v="12498031"/>
    <s v="-"/>
    <n v="14990514"/>
    <m/>
    <m/>
    <m/>
    <x v="29"/>
  </r>
  <r>
    <x v="2"/>
    <x v="108"/>
    <x v="29"/>
    <m/>
    <m/>
    <n v="9398580"/>
    <n v="10871423"/>
    <n v="12498031"/>
    <s v="-"/>
    <n v="11500430"/>
    <m/>
    <m/>
    <m/>
    <x v="30"/>
  </r>
  <r>
    <x v="2"/>
    <x v="109"/>
    <x v="29"/>
    <m/>
    <m/>
    <n v="8123738"/>
    <n v="9420120"/>
    <n v="9720613"/>
    <s v="-"/>
    <n v="8150119"/>
    <m/>
    <m/>
    <m/>
    <x v="30"/>
  </r>
  <r>
    <x v="2"/>
    <x v="110"/>
    <x v="16"/>
    <m/>
    <m/>
    <s v="-"/>
    <s v="-"/>
    <s v="-"/>
    <s v="-"/>
    <s v="-"/>
    <m/>
    <m/>
    <m/>
    <x v="31"/>
  </r>
  <r>
    <x v="2"/>
    <x v="111"/>
    <x v="30"/>
    <m/>
    <m/>
    <s v="-"/>
    <s v="-"/>
    <s v="-"/>
    <s v="-"/>
    <s v="-"/>
    <m/>
    <m/>
    <m/>
    <x v="31"/>
  </r>
  <r>
    <x v="2"/>
    <x v="112"/>
    <x v="2"/>
    <m/>
    <m/>
    <s v="-"/>
    <s v="-"/>
    <s v="-"/>
    <s v="-"/>
    <s v="-"/>
    <m/>
    <m/>
    <m/>
    <x v="26"/>
  </r>
  <r>
    <x v="2"/>
    <x v="113"/>
    <x v="8"/>
    <m/>
    <m/>
    <s v="-"/>
    <s v="-"/>
    <s v="-"/>
    <s v="-"/>
    <s v="-"/>
    <m/>
    <m/>
    <m/>
    <x v="32"/>
  </r>
  <r>
    <x v="2"/>
    <x v="114"/>
    <x v="6"/>
    <m/>
    <m/>
    <s v="-"/>
    <s v="-"/>
    <s v="-"/>
    <s v="-"/>
    <s v="-"/>
    <m/>
    <m/>
    <m/>
    <x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8" cacheId="2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2"/>
        <item x="1"/>
        <item x="0"/>
        <item t="default"/>
      </items>
    </pivotField>
    <pivotField showAll="0">
      <items count="116">
        <item x="107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90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6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2">
        <item x="12"/>
        <item x="4"/>
        <item x="25"/>
        <item x="8"/>
        <item x="17"/>
        <item x="11"/>
        <item x="5"/>
        <item x="21"/>
        <item x="24"/>
        <item x="3"/>
        <item x="27"/>
        <item x="23"/>
        <item x="19"/>
        <item x="6"/>
        <item x="1"/>
        <item x="15"/>
        <item x="20"/>
        <item x="28"/>
        <item x="16"/>
        <item x="9"/>
        <item x="22"/>
        <item x="2"/>
        <item x="10"/>
        <item x="0"/>
        <item x="26"/>
        <item x="29"/>
        <item x="14"/>
        <item x="30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7" cacheId="2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5" firstHeaderRow="1" firstDataRow="1" firstDataCol="1"/>
  <pivotFields count="14">
    <pivotField showAll="0">
      <items count="4">
        <item x="2"/>
        <item x="1"/>
        <item x="0"/>
        <item t="default"/>
      </items>
    </pivotField>
    <pivotField showAll="0">
      <items count="116">
        <item x="107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90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6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4">
        <item x="11"/>
        <item x="18"/>
        <item x="27"/>
        <item x="6"/>
        <item x="26"/>
        <item x="4"/>
        <item x="12"/>
        <item x="9"/>
        <item x="28"/>
        <item x="29"/>
        <item x="7"/>
        <item x="30"/>
        <item x="2"/>
        <item x="0"/>
        <item x="31"/>
        <item x="14"/>
        <item x="24"/>
        <item x="3"/>
        <item x="32"/>
        <item x="25"/>
        <item x="17"/>
        <item x="22"/>
        <item x="20"/>
        <item x="1"/>
        <item x="21"/>
        <item x="10"/>
        <item x="16"/>
        <item x="15"/>
        <item x="19"/>
        <item x="13"/>
        <item x="23"/>
        <item x="5"/>
        <item x="8"/>
        <item t="default"/>
      </items>
    </pivotField>
  </pivotFields>
  <rowFields count="1">
    <field x="13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6" cacheId="2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4">
    <pivotField axis="axisRow" showAll="0">
      <items count="4">
        <item x="2"/>
        <item x="1"/>
        <item x="0"/>
        <item t="default"/>
      </items>
    </pivotField>
    <pivotField axis="axisRow" dataField="1" showAll="0">
      <items count="116">
        <item x="107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90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6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9">
    <i>
      <x/>
    </i>
    <i r="1">
      <x/>
    </i>
    <i r="1">
      <x v="35"/>
    </i>
    <i r="1">
      <x v="51"/>
    </i>
    <i r="1">
      <x v="54"/>
    </i>
    <i r="1">
      <x v="55"/>
    </i>
    <i r="1">
      <x v="58"/>
    </i>
    <i r="1">
      <x v="66"/>
    </i>
    <i r="1">
      <x v="68"/>
    </i>
    <i r="1">
      <x v="69"/>
    </i>
    <i r="1">
      <x v="70"/>
    </i>
    <i r="1">
      <x v="81"/>
    </i>
    <i r="1">
      <x v="82"/>
    </i>
    <i r="1">
      <x v="83"/>
    </i>
    <i r="1">
      <x v="85"/>
    </i>
    <i>
      <x v="1"/>
    </i>
    <i r="1">
      <x v="2"/>
    </i>
    <i r="1">
      <x v="3"/>
    </i>
    <i r="1">
      <x v="4"/>
    </i>
    <i r="1">
      <x v="6"/>
    </i>
    <i r="1">
      <x v="8"/>
    </i>
    <i r="1">
      <x v="10"/>
    </i>
    <i r="1">
      <x v="11"/>
    </i>
    <i r="1">
      <x v="12"/>
    </i>
    <i r="1">
      <x v="13"/>
    </i>
    <i r="1">
      <x v="19"/>
    </i>
    <i r="1">
      <x v="20"/>
    </i>
    <i r="1">
      <x v="21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3"/>
    </i>
    <i r="1">
      <x v="34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6"/>
    </i>
    <i r="1">
      <x v="48"/>
    </i>
    <i r="1">
      <x v="52"/>
    </i>
    <i r="1">
      <x v="87"/>
    </i>
    <i r="1">
      <x v="88"/>
    </i>
    <i r="1">
      <x v="94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 v="1"/>
    </i>
    <i r="1">
      <x v="5"/>
    </i>
    <i r="1">
      <x v="7"/>
    </i>
    <i r="1">
      <x v="9"/>
    </i>
    <i r="1">
      <x v="14"/>
    </i>
    <i r="1">
      <x v="15"/>
    </i>
    <i r="1">
      <x v="16"/>
    </i>
    <i r="1">
      <x v="17"/>
    </i>
    <i r="1">
      <x v="18"/>
    </i>
    <i r="1">
      <x v="22"/>
    </i>
    <i r="1">
      <x v="23"/>
    </i>
    <i r="1">
      <x v="31"/>
    </i>
    <i r="1">
      <x v="32"/>
    </i>
    <i r="1">
      <x v="44"/>
    </i>
    <i r="1">
      <x v="45"/>
    </i>
    <i r="1">
      <x v="47"/>
    </i>
    <i r="1">
      <x v="49"/>
    </i>
    <i r="1">
      <x v="50"/>
    </i>
    <i r="1">
      <x v="53"/>
    </i>
    <i r="1">
      <x v="56"/>
    </i>
    <i r="1">
      <x v="57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7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4"/>
    </i>
    <i r="1">
      <x v="86"/>
    </i>
    <i r="1">
      <x v="89"/>
    </i>
    <i r="1">
      <x v="90"/>
    </i>
    <i r="1">
      <x v="91"/>
    </i>
    <i r="1">
      <x v="92"/>
    </i>
    <i r="1">
      <x v="93"/>
    </i>
    <i r="1">
      <x v="95"/>
    </i>
    <i r="1">
      <x v="11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6" cacheId="20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" firstHeaderRow="1" firstDataRow="1" firstDataCol="1"/>
  <pivotFields count="15">
    <pivotField showAll="0">
      <items count="10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t="default"/>
      </items>
    </pivotField>
    <pivotField showAll="0">
      <items count="4">
        <item x="2"/>
        <item x="1"/>
        <item x="0"/>
        <item t="default"/>
      </items>
    </pivotField>
    <pivotField showAll="0">
      <items count="116">
        <item x="107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90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6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">
        <item x="0"/>
        <item t="default"/>
      </items>
    </pivotField>
    <pivotField showAll="0"/>
  </pivotFields>
  <rowFields count="1">
    <field x="13"/>
  </rowFields>
  <rowItems count="2">
    <i>
      <x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2">
    <format dxfId="14">
      <pivotArea collapsedLevelsAreSubtotals="1" fieldPosition="0">
        <references count="1">
          <reference field="13" count="0"/>
        </references>
      </pivotArea>
    </format>
    <format dxfId="13">
      <pivotArea dataOnly="0" labelOnly="1" fieldPosition="0">
        <references count="1">
          <reference field="13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20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3" firstHeaderRow="1" firstDataRow="1" firstDataCol="1"/>
  <pivotFields count="15">
    <pivotField showAll="0">
      <items count="10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t="default"/>
      </items>
    </pivotField>
    <pivotField showAll="0">
      <items count="4">
        <item x="2"/>
        <item x="1"/>
        <item x="0"/>
        <item t="default"/>
      </items>
    </pivotField>
    <pivotField showAll="0">
      <items count="116">
        <item x="107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90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6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2">
        <item x="12"/>
        <item x="4"/>
        <item x="25"/>
        <item x="8"/>
        <item x="17"/>
        <item x="11"/>
        <item x="5"/>
        <item x="21"/>
        <item x="24"/>
        <item x="3"/>
        <item x="27"/>
        <item x="23"/>
        <item x="19"/>
        <item x="6"/>
        <item x="1"/>
        <item x="15"/>
        <item x="20"/>
        <item x="28"/>
        <item x="16"/>
        <item x="9"/>
        <item x="22"/>
        <item x="2"/>
        <item x="10"/>
        <item x="0"/>
        <item x="26"/>
        <item x="29"/>
        <item x="14"/>
        <item x="30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4" cacheId="20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5">
    <pivotField showAll="0">
      <items count="10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t="default"/>
      </items>
    </pivotField>
    <pivotField axis="axisRow" showAll="0">
      <items count="4">
        <item x="2"/>
        <item x="1"/>
        <item x="0"/>
        <item t="default"/>
      </items>
    </pivotField>
    <pivotField axis="axisRow" dataField="1" showAll="0">
      <items count="116">
        <item x="107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90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6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9">
    <i>
      <x/>
    </i>
    <i r="1">
      <x/>
    </i>
    <i r="1">
      <x v="35"/>
    </i>
    <i r="1">
      <x v="51"/>
    </i>
    <i r="1">
      <x v="54"/>
    </i>
    <i r="1">
      <x v="55"/>
    </i>
    <i r="1">
      <x v="58"/>
    </i>
    <i r="1">
      <x v="66"/>
    </i>
    <i r="1">
      <x v="68"/>
    </i>
    <i r="1">
      <x v="69"/>
    </i>
    <i r="1">
      <x v="70"/>
    </i>
    <i r="1">
      <x v="81"/>
    </i>
    <i r="1">
      <x v="82"/>
    </i>
    <i r="1">
      <x v="83"/>
    </i>
    <i r="1">
      <x v="85"/>
    </i>
    <i>
      <x v="1"/>
    </i>
    <i r="1">
      <x v="2"/>
    </i>
    <i r="1">
      <x v="3"/>
    </i>
    <i r="1">
      <x v="4"/>
    </i>
    <i r="1">
      <x v="6"/>
    </i>
    <i r="1">
      <x v="8"/>
    </i>
    <i r="1">
      <x v="10"/>
    </i>
    <i r="1">
      <x v="11"/>
    </i>
    <i r="1">
      <x v="12"/>
    </i>
    <i r="1">
      <x v="13"/>
    </i>
    <i r="1">
      <x v="19"/>
    </i>
    <i r="1">
      <x v="20"/>
    </i>
    <i r="1">
      <x v="21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3"/>
    </i>
    <i r="1">
      <x v="34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6"/>
    </i>
    <i r="1">
      <x v="48"/>
    </i>
    <i r="1">
      <x v="52"/>
    </i>
    <i r="1">
      <x v="87"/>
    </i>
    <i r="1">
      <x v="88"/>
    </i>
    <i r="1">
      <x v="94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 v="1"/>
    </i>
    <i r="1">
      <x v="5"/>
    </i>
    <i r="1">
      <x v="7"/>
    </i>
    <i r="1">
      <x v="9"/>
    </i>
    <i r="1">
      <x v="14"/>
    </i>
    <i r="1">
      <x v="15"/>
    </i>
    <i r="1">
      <x v="16"/>
    </i>
    <i r="1">
      <x v="17"/>
    </i>
    <i r="1">
      <x v="18"/>
    </i>
    <i r="1">
      <x v="22"/>
    </i>
    <i r="1">
      <x v="23"/>
    </i>
    <i r="1">
      <x v="31"/>
    </i>
    <i r="1">
      <x v="32"/>
    </i>
    <i r="1">
      <x v="44"/>
    </i>
    <i r="1">
      <x v="45"/>
    </i>
    <i r="1">
      <x v="47"/>
    </i>
    <i r="1">
      <x v="49"/>
    </i>
    <i r="1">
      <x v="50"/>
    </i>
    <i r="1">
      <x v="53"/>
    </i>
    <i r="1">
      <x v="56"/>
    </i>
    <i r="1">
      <x v="57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7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4"/>
    </i>
    <i r="1">
      <x v="86"/>
    </i>
    <i r="1">
      <x v="89"/>
    </i>
    <i r="1">
      <x v="90"/>
    </i>
    <i r="1">
      <x v="91"/>
    </i>
    <i r="1">
      <x v="92"/>
    </i>
    <i r="1">
      <x v="93"/>
    </i>
    <i r="1">
      <x v="95"/>
    </i>
    <i r="1">
      <x v="111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A4" sqref="A4:XFD4"/>
    </sheetView>
  </sheetViews>
  <sheetFormatPr defaultRowHeight="18.75"/>
  <cols>
    <col min="1" max="1" width="4.625" style="38" bestFit="1" customWidth="1"/>
    <col min="2" max="2" width="12.625" style="2" customWidth="1"/>
    <col min="3" max="3" width="46.875" style="3" customWidth="1"/>
    <col min="4" max="4" width="8.875" style="3" customWidth="1"/>
    <col min="5" max="6" width="10.25" style="3" customWidth="1"/>
    <col min="7" max="14" width="10.25" style="1" customWidth="1"/>
    <col min="15" max="15" width="41.125" style="1" bestFit="1" customWidth="1"/>
    <col min="16" max="16" width="10.875" style="1" customWidth="1"/>
    <col min="17" max="16384" width="9" style="1"/>
  </cols>
  <sheetData>
    <row r="1" spans="1:16" ht="24" thickBot="1">
      <c r="A1" s="37" t="s">
        <v>194</v>
      </c>
    </row>
    <row r="2" spans="1:16">
      <c r="A2" s="58" t="s">
        <v>0</v>
      </c>
      <c r="B2" s="60" t="s">
        <v>2</v>
      </c>
      <c r="C2" s="58" t="s">
        <v>1</v>
      </c>
      <c r="D2" s="58" t="s">
        <v>3</v>
      </c>
      <c r="E2" s="62" t="s">
        <v>195</v>
      </c>
      <c r="F2" s="63"/>
      <c r="G2" s="63"/>
      <c r="H2" s="63"/>
      <c r="I2" s="63"/>
      <c r="J2" s="63"/>
      <c r="K2" s="63"/>
      <c r="L2" s="63"/>
      <c r="M2" s="63"/>
      <c r="N2" s="64"/>
      <c r="O2" s="65" t="s">
        <v>154</v>
      </c>
      <c r="P2" s="58" t="s">
        <v>196</v>
      </c>
    </row>
    <row r="3" spans="1:16" ht="19.5" thickBot="1">
      <c r="A3" s="59"/>
      <c r="B3" s="61"/>
      <c r="C3" s="59"/>
      <c r="D3" s="59"/>
      <c r="E3" s="48">
        <v>2555</v>
      </c>
      <c r="F3" s="49">
        <v>2556</v>
      </c>
      <c r="G3" s="50">
        <v>2557</v>
      </c>
      <c r="H3" s="49">
        <v>2558</v>
      </c>
      <c r="I3" s="49">
        <v>2559</v>
      </c>
      <c r="J3" s="49">
        <v>2560</v>
      </c>
      <c r="K3" s="49">
        <v>2561</v>
      </c>
      <c r="L3" s="51">
        <v>2562</v>
      </c>
      <c r="M3" s="49">
        <v>2563</v>
      </c>
      <c r="N3" s="51">
        <v>2564</v>
      </c>
      <c r="O3" s="66"/>
      <c r="P3" s="59"/>
    </row>
    <row r="4" spans="1:16" ht="19.5" thickBot="1">
      <c r="A4" s="29">
        <v>1</v>
      </c>
      <c r="B4" s="7" t="s">
        <v>4</v>
      </c>
      <c r="C4" s="8" t="s">
        <v>5</v>
      </c>
      <c r="D4" s="9" t="s">
        <v>6</v>
      </c>
      <c r="E4" s="9"/>
      <c r="F4" s="9"/>
      <c r="G4" s="10">
        <v>35997</v>
      </c>
      <c r="H4" s="10">
        <v>38182</v>
      </c>
      <c r="I4" s="11">
        <v>41453</v>
      </c>
      <c r="J4" s="11">
        <v>49290</v>
      </c>
      <c r="K4" s="9" t="s">
        <v>46</v>
      </c>
      <c r="L4" s="12"/>
      <c r="M4" s="13"/>
      <c r="N4" s="13"/>
      <c r="O4" s="45" t="s">
        <v>161</v>
      </c>
      <c r="P4" s="5"/>
    </row>
    <row r="5" spans="1:16" ht="19.5" thickBot="1">
      <c r="A5" s="29">
        <v>2</v>
      </c>
      <c r="B5" s="7" t="s">
        <v>4</v>
      </c>
      <c r="C5" s="14" t="s">
        <v>7</v>
      </c>
      <c r="D5" s="9" t="s">
        <v>8</v>
      </c>
      <c r="E5" s="9"/>
      <c r="F5" s="9"/>
      <c r="G5" s="10">
        <v>60502</v>
      </c>
      <c r="H5" s="10">
        <v>63166</v>
      </c>
      <c r="I5" s="11">
        <v>67905</v>
      </c>
      <c r="J5" s="11">
        <v>72555</v>
      </c>
      <c r="K5" s="9" t="s">
        <v>46</v>
      </c>
      <c r="L5" s="12"/>
      <c r="M5" s="13"/>
      <c r="N5" s="13"/>
      <c r="O5" s="45" t="s">
        <v>161</v>
      </c>
      <c r="P5" s="5"/>
    </row>
    <row r="6" spans="1:16" ht="19.5" thickBot="1">
      <c r="A6" s="29">
        <v>3</v>
      </c>
      <c r="B6" s="7" t="s">
        <v>4</v>
      </c>
      <c r="C6" s="14" t="s">
        <v>9</v>
      </c>
      <c r="D6" s="9" t="s">
        <v>6</v>
      </c>
      <c r="E6" s="9"/>
      <c r="F6" s="9"/>
      <c r="G6" s="10">
        <v>10252</v>
      </c>
      <c r="H6" s="10">
        <v>10840</v>
      </c>
      <c r="I6" s="11">
        <v>11040</v>
      </c>
      <c r="J6" s="11">
        <v>12968</v>
      </c>
      <c r="K6" s="9" t="s">
        <v>46</v>
      </c>
      <c r="L6" s="12"/>
      <c r="M6" s="13"/>
      <c r="N6" s="13"/>
      <c r="O6" s="45" t="s">
        <v>161</v>
      </c>
      <c r="P6" s="5"/>
    </row>
    <row r="7" spans="1:16" ht="19.5" thickBot="1">
      <c r="A7" s="29">
        <v>4</v>
      </c>
      <c r="B7" s="7" t="s">
        <v>4</v>
      </c>
      <c r="C7" s="14" t="s">
        <v>10</v>
      </c>
      <c r="D7" s="9" t="s">
        <v>6</v>
      </c>
      <c r="E7" s="9"/>
      <c r="F7" s="9"/>
      <c r="G7" s="10">
        <v>6232</v>
      </c>
      <c r="H7" s="10">
        <v>5859</v>
      </c>
      <c r="I7" s="11">
        <v>7276</v>
      </c>
      <c r="J7" s="11">
        <v>7156</v>
      </c>
      <c r="K7" s="9" t="s">
        <v>46</v>
      </c>
      <c r="L7" s="12"/>
      <c r="M7" s="13"/>
      <c r="N7" s="13"/>
      <c r="O7" s="45" t="s">
        <v>161</v>
      </c>
      <c r="P7" s="5"/>
    </row>
    <row r="8" spans="1:16" ht="19.5" thickBot="1">
      <c r="A8" s="29">
        <v>5</v>
      </c>
      <c r="B8" s="7" t="s">
        <v>4</v>
      </c>
      <c r="C8" s="14" t="s">
        <v>11</v>
      </c>
      <c r="D8" s="9" t="s">
        <v>6</v>
      </c>
      <c r="E8" s="9"/>
      <c r="F8" s="9"/>
      <c r="G8" s="10">
        <v>1078</v>
      </c>
      <c r="H8" s="15">
        <v>994</v>
      </c>
      <c r="I8" s="11">
        <v>1106</v>
      </c>
      <c r="J8" s="11">
        <v>1308</v>
      </c>
      <c r="K8" s="9" t="s">
        <v>46</v>
      </c>
      <c r="L8" s="12"/>
      <c r="M8" s="13"/>
      <c r="N8" s="13"/>
      <c r="O8" s="45" t="s">
        <v>161</v>
      </c>
      <c r="P8" s="5"/>
    </row>
    <row r="9" spans="1:16" ht="19.5" thickBot="1">
      <c r="A9" s="29">
        <v>6</v>
      </c>
      <c r="B9" s="7" t="s">
        <v>4</v>
      </c>
      <c r="C9" s="14" t="s">
        <v>12</v>
      </c>
      <c r="D9" s="9" t="s">
        <v>13</v>
      </c>
      <c r="E9" s="9"/>
      <c r="F9" s="9"/>
      <c r="G9" s="10">
        <v>2313805</v>
      </c>
      <c r="H9" s="16">
        <v>2314811</v>
      </c>
      <c r="I9" s="11">
        <v>2316312</v>
      </c>
      <c r="J9" s="11">
        <v>2316144</v>
      </c>
      <c r="K9" s="9" t="s">
        <v>46</v>
      </c>
      <c r="L9" s="12"/>
      <c r="M9" s="13"/>
      <c r="N9" s="13"/>
      <c r="O9" s="45" t="s">
        <v>161</v>
      </c>
      <c r="P9" s="5"/>
    </row>
    <row r="10" spans="1:16" ht="19.5" customHeight="1" thickBot="1">
      <c r="A10" s="29">
        <v>7</v>
      </c>
      <c r="B10" s="7" t="s">
        <v>4</v>
      </c>
      <c r="C10" s="14" t="s">
        <v>14</v>
      </c>
      <c r="D10" s="9" t="s">
        <v>13</v>
      </c>
      <c r="E10" s="9"/>
      <c r="F10" s="9"/>
      <c r="G10" s="10">
        <v>863851</v>
      </c>
      <c r="H10" s="16">
        <v>864629</v>
      </c>
      <c r="I10" s="11">
        <v>864693</v>
      </c>
      <c r="J10" s="11">
        <v>864382</v>
      </c>
      <c r="K10" s="9" t="s">
        <v>46</v>
      </c>
      <c r="L10" s="12"/>
      <c r="M10" s="13"/>
      <c r="N10" s="13"/>
      <c r="O10" s="45" t="s">
        <v>162</v>
      </c>
      <c r="P10" s="5"/>
    </row>
    <row r="11" spans="1:16" ht="19.5" thickBot="1">
      <c r="A11" s="29">
        <v>8</v>
      </c>
      <c r="B11" s="7" t="s">
        <v>4</v>
      </c>
      <c r="C11" s="14" t="s">
        <v>15</v>
      </c>
      <c r="D11" s="9" t="s">
        <v>13</v>
      </c>
      <c r="E11" s="9"/>
      <c r="F11" s="9"/>
      <c r="G11" s="10">
        <v>1064725</v>
      </c>
      <c r="H11" s="16">
        <v>1065423</v>
      </c>
      <c r="I11" s="11">
        <v>1069309</v>
      </c>
      <c r="J11" s="11">
        <v>1069326</v>
      </c>
      <c r="K11" s="9" t="s">
        <v>46</v>
      </c>
      <c r="L11" s="12"/>
      <c r="M11" s="13"/>
      <c r="N11" s="13"/>
      <c r="O11" s="45" t="s">
        <v>162</v>
      </c>
      <c r="P11" s="5"/>
    </row>
    <row r="12" spans="1:16" ht="19.5" thickBot="1">
      <c r="A12" s="29">
        <v>9</v>
      </c>
      <c r="B12" s="7" t="s">
        <v>4</v>
      </c>
      <c r="C12" s="14" t="s">
        <v>16</v>
      </c>
      <c r="D12" s="9" t="s">
        <v>13</v>
      </c>
      <c r="E12" s="9"/>
      <c r="F12" s="9"/>
      <c r="G12" s="10">
        <v>167160</v>
      </c>
      <c r="H12" s="16">
        <v>167023</v>
      </c>
      <c r="I12" s="11">
        <v>167778</v>
      </c>
      <c r="J12" s="11">
        <v>167904</v>
      </c>
      <c r="K12" s="9" t="s">
        <v>46</v>
      </c>
      <c r="L12" s="12"/>
      <c r="M12" s="13"/>
      <c r="N12" s="13"/>
      <c r="O12" s="45" t="s">
        <v>162</v>
      </c>
      <c r="P12" s="5"/>
    </row>
    <row r="13" spans="1:16" ht="19.5" thickBot="1">
      <c r="A13" s="29">
        <v>10</v>
      </c>
      <c r="B13" s="7" t="s">
        <v>4</v>
      </c>
      <c r="C13" s="14" t="s">
        <v>17</v>
      </c>
      <c r="D13" s="9" t="s">
        <v>13</v>
      </c>
      <c r="E13" s="9"/>
      <c r="F13" s="9"/>
      <c r="G13" s="10">
        <v>15535</v>
      </c>
      <c r="H13" s="16">
        <v>15564</v>
      </c>
      <c r="I13" s="11">
        <v>15547</v>
      </c>
      <c r="J13" s="11">
        <v>15559</v>
      </c>
      <c r="K13" s="9" t="s">
        <v>46</v>
      </c>
      <c r="L13" s="12"/>
      <c r="M13" s="13"/>
      <c r="N13" s="13"/>
      <c r="O13" s="45" t="s">
        <v>162</v>
      </c>
      <c r="P13" s="5"/>
    </row>
    <row r="14" spans="1:16" ht="19.5" thickBot="1">
      <c r="A14" s="29">
        <v>11</v>
      </c>
      <c r="B14" s="7" t="s">
        <v>4</v>
      </c>
      <c r="C14" s="14" t="s">
        <v>18</v>
      </c>
      <c r="D14" s="9" t="s">
        <v>19</v>
      </c>
      <c r="E14" s="9"/>
      <c r="F14" s="9"/>
      <c r="G14" s="10">
        <v>222481</v>
      </c>
      <c r="H14" s="16">
        <v>252139</v>
      </c>
      <c r="I14" s="17">
        <v>171129</v>
      </c>
      <c r="J14" s="11">
        <v>211182</v>
      </c>
      <c r="K14" s="16">
        <v>227227</v>
      </c>
      <c r="L14" s="12"/>
      <c r="M14" s="13"/>
      <c r="N14" s="13"/>
      <c r="O14" s="45" t="s">
        <v>173</v>
      </c>
      <c r="P14" s="5"/>
    </row>
    <row r="15" spans="1:16" ht="19.5" thickBot="1">
      <c r="A15" s="29">
        <v>12</v>
      </c>
      <c r="B15" s="7" t="s">
        <v>4</v>
      </c>
      <c r="C15" s="14" t="s">
        <v>20</v>
      </c>
      <c r="D15" s="9" t="s">
        <v>19</v>
      </c>
      <c r="E15" s="9"/>
      <c r="F15" s="9"/>
      <c r="G15" s="10">
        <v>17357</v>
      </c>
      <c r="H15" s="16">
        <v>7448</v>
      </c>
      <c r="I15" s="6">
        <v>318</v>
      </c>
      <c r="J15" s="11">
        <v>4883</v>
      </c>
      <c r="K15" s="16">
        <v>12785</v>
      </c>
      <c r="L15" s="12"/>
      <c r="M15" s="13"/>
      <c r="N15" s="13"/>
      <c r="O15" s="45" t="s">
        <v>173</v>
      </c>
      <c r="P15" s="5"/>
    </row>
    <row r="16" spans="1:16" ht="19.5" thickBot="1">
      <c r="A16" s="29">
        <v>13</v>
      </c>
      <c r="B16" s="7" t="s">
        <v>4</v>
      </c>
      <c r="C16" s="14" t="s">
        <v>21</v>
      </c>
      <c r="D16" s="9" t="s">
        <v>22</v>
      </c>
      <c r="E16" s="9"/>
      <c r="F16" s="9"/>
      <c r="G16" s="15">
        <v>310</v>
      </c>
      <c r="H16" s="9">
        <v>327</v>
      </c>
      <c r="I16" s="6">
        <v>324</v>
      </c>
      <c r="J16" s="18">
        <v>321.49</v>
      </c>
      <c r="K16" s="9">
        <v>345</v>
      </c>
      <c r="L16" s="12"/>
      <c r="M16" s="13"/>
      <c r="N16" s="13"/>
      <c r="O16" s="45" t="s">
        <v>173</v>
      </c>
      <c r="P16" s="5"/>
    </row>
    <row r="17" spans="1:16" ht="19.5" thickBot="1">
      <c r="A17" s="29">
        <v>14</v>
      </c>
      <c r="B17" s="7" t="s">
        <v>4</v>
      </c>
      <c r="C17" s="14" t="s">
        <v>23</v>
      </c>
      <c r="D17" s="9" t="s">
        <v>22</v>
      </c>
      <c r="E17" s="9"/>
      <c r="F17" s="9"/>
      <c r="G17" s="15">
        <v>535</v>
      </c>
      <c r="H17" s="9">
        <v>532</v>
      </c>
      <c r="I17" s="6">
        <v>503</v>
      </c>
      <c r="J17" s="18">
        <v>564.44000000000005</v>
      </c>
      <c r="K17" s="9">
        <v>571</v>
      </c>
      <c r="L17" s="12"/>
      <c r="M17" s="13"/>
      <c r="N17" s="13"/>
      <c r="O17" s="45" t="s">
        <v>173</v>
      </c>
      <c r="P17" s="5"/>
    </row>
    <row r="18" spans="1:16" ht="19.5" thickBot="1">
      <c r="A18" s="29">
        <v>15</v>
      </c>
      <c r="B18" s="7" t="s">
        <v>4</v>
      </c>
      <c r="C18" s="19" t="s">
        <v>24</v>
      </c>
      <c r="D18" s="15" t="s">
        <v>25</v>
      </c>
      <c r="E18" s="15"/>
      <c r="F18" s="15"/>
      <c r="G18" s="15" t="s">
        <v>46</v>
      </c>
      <c r="H18" s="10">
        <v>5633</v>
      </c>
      <c r="I18" s="17">
        <v>5611</v>
      </c>
      <c r="J18" s="17">
        <v>7243</v>
      </c>
      <c r="K18" s="10">
        <v>7236</v>
      </c>
      <c r="L18" s="5"/>
      <c r="M18" s="13"/>
      <c r="N18" s="13"/>
      <c r="O18" s="45" t="s">
        <v>174</v>
      </c>
      <c r="P18" s="5"/>
    </row>
    <row r="19" spans="1:16" ht="19.5" thickBot="1">
      <c r="A19" s="29">
        <v>16</v>
      </c>
      <c r="B19" s="7" t="s">
        <v>4</v>
      </c>
      <c r="C19" s="14" t="s">
        <v>26</v>
      </c>
      <c r="D19" s="9" t="s">
        <v>13</v>
      </c>
      <c r="E19" s="9"/>
      <c r="F19" s="9"/>
      <c r="G19" s="15" t="s">
        <v>46</v>
      </c>
      <c r="H19" s="16">
        <v>4780</v>
      </c>
      <c r="I19" s="6" t="s">
        <v>46</v>
      </c>
      <c r="J19" s="18" t="s">
        <v>46</v>
      </c>
      <c r="K19" s="20">
        <v>3846.93</v>
      </c>
      <c r="L19" s="12"/>
      <c r="M19" s="13"/>
      <c r="N19" s="13"/>
      <c r="O19" s="45" t="s">
        <v>174</v>
      </c>
      <c r="P19" s="5"/>
    </row>
    <row r="20" spans="1:16" ht="19.5" thickBot="1">
      <c r="A20" s="29">
        <v>17</v>
      </c>
      <c r="B20" s="7" t="s">
        <v>4</v>
      </c>
      <c r="C20" s="14" t="s">
        <v>27</v>
      </c>
      <c r="D20" s="9" t="s">
        <v>22</v>
      </c>
      <c r="E20" s="9"/>
      <c r="F20" s="9"/>
      <c r="G20" s="15" t="s">
        <v>46</v>
      </c>
      <c r="H20" s="9" t="s">
        <v>46</v>
      </c>
      <c r="I20" s="18" t="s">
        <v>46</v>
      </c>
      <c r="J20" s="18" t="s">
        <v>46</v>
      </c>
      <c r="K20" s="20">
        <v>1415.22</v>
      </c>
      <c r="L20" s="12"/>
      <c r="M20" s="13"/>
      <c r="N20" s="13"/>
      <c r="O20" s="45" t="s">
        <v>174</v>
      </c>
      <c r="P20" s="5"/>
    </row>
    <row r="21" spans="1:16" ht="19.5" thickBot="1">
      <c r="A21" s="29">
        <v>18</v>
      </c>
      <c r="B21" s="7" t="s">
        <v>4</v>
      </c>
      <c r="C21" s="14" t="s">
        <v>28</v>
      </c>
      <c r="D21" s="15" t="s">
        <v>29</v>
      </c>
      <c r="E21" s="15"/>
      <c r="F21" s="15"/>
      <c r="G21" s="15" t="s">
        <v>46</v>
      </c>
      <c r="H21" s="9" t="s">
        <v>46</v>
      </c>
      <c r="I21" s="18" t="s">
        <v>46</v>
      </c>
      <c r="J21" s="18" t="s">
        <v>46</v>
      </c>
      <c r="K21" s="9" t="s">
        <v>46</v>
      </c>
      <c r="L21" s="12"/>
      <c r="M21" s="13"/>
      <c r="N21" s="13"/>
      <c r="O21" s="45" t="s">
        <v>174</v>
      </c>
      <c r="P21" s="5"/>
    </row>
    <row r="22" spans="1:16" ht="19.5" thickBot="1">
      <c r="A22" s="29">
        <v>19</v>
      </c>
      <c r="B22" s="7" t="s">
        <v>4</v>
      </c>
      <c r="C22" s="21" t="s">
        <v>30</v>
      </c>
      <c r="D22" s="9" t="s">
        <v>6</v>
      </c>
      <c r="E22" s="9"/>
      <c r="F22" s="9"/>
      <c r="G22" s="22">
        <v>9132.27</v>
      </c>
      <c r="H22" s="23">
        <v>10887.36</v>
      </c>
      <c r="I22" s="24">
        <v>11687.39</v>
      </c>
      <c r="J22" s="25" t="s">
        <v>46</v>
      </c>
      <c r="K22" s="26" t="s">
        <v>46</v>
      </c>
      <c r="L22" s="14"/>
      <c r="M22" s="27"/>
      <c r="N22" s="27"/>
      <c r="O22" s="45" t="s">
        <v>163</v>
      </c>
      <c r="P22" s="5"/>
    </row>
    <row r="23" spans="1:16" ht="19.5" thickBot="1">
      <c r="A23" s="29">
        <v>20</v>
      </c>
      <c r="B23" s="7" t="s">
        <v>4</v>
      </c>
      <c r="C23" s="21" t="s">
        <v>31</v>
      </c>
      <c r="D23" s="9" t="s">
        <v>32</v>
      </c>
      <c r="E23" s="9"/>
      <c r="F23" s="9"/>
      <c r="G23" s="28">
        <v>588</v>
      </c>
      <c r="H23" s="26">
        <v>626</v>
      </c>
      <c r="I23" s="29">
        <v>702</v>
      </c>
      <c r="J23" s="26">
        <v>741</v>
      </c>
      <c r="K23" s="26">
        <v>756</v>
      </c>
      <c r="L23" s="14"/>
      <c r="M23" s="27"/>
      <c r="N23" s="27"/>
      <c r="O23" s="45" t="s">
        <v>175</v>
      </c>
      <c r="P23" s="5"/>
    </row>
    <row r="24" spans="1:16" ht="19.5" thickBot="1">
      <c r="A24" s="29">
        <v>21</v>
      </c>
      <c r="B24" s="7" t="s">
        <v>4</v>
      </c>
      <c r="C24" s="21" t="s">
        <v>33</v>
      </c>
      <c r="D24" s="9" t="s">
        <v>6</v>
      </c>
      <c r="E24" s="9"/>
      <c r="F24" s="9"/>
      <c r="G24" s="22">
        <v>14040.89</v>
      </c>
      <c r="H24" s="23">
        <v>15816.78</v>
      </c>
      <c r="I24" s="30">
        <v>36894.53</v>
      </c>
      <c r="J24" s="26" t="s">
        <v>46</v>
      </c>
      <c r="K24" s="26" t="s">
        <v>153</v>
      </c>
      <c r="L24" s="14"/>
      <c r="M24" s="27"/>
      <c r="N24" s="27"/>
      <c r="O24" s="45" t="s">
        <v>175</v>
      </c>
      <c r="P24" s="5"/>
    </row>
    <row r="25" spans="1:16" ht="19.5" thickBot="1">
      <c r="A25" s="29">
        <v>22</v>
      </c>
      <c r="B25" s="7" t="s">
        <v>4</v>
      </c>
      <c r="C25" s="8" t="s">
        <v>34</v>
      </c>
      <c r="D25" s="9" t="s">
        <v>35</v>
      </c>
      <c r="E25" s="9"/>
      <c r="F25" s="9"/>
      <c r="G25" s="31">
        <v>13912</v>
      </c>
      <c r="H25" s="32">
        <v>10892</v>
      </c>
      <c r="I25" s="33">
        <v>11673</v>
      </c>
      <c r="J25" s="26" t="s">
        <v>46</v>
      </c>
      <c r="K25" s="32">
        <v>12988</v>
      </c>
      <c r="L25" s="14"/>
      <c r="M25" s="27"/>
      <c r="N25" s="27"/>
      <c r="O25" s="45" t="s">
        <v>175</v>
      </c>
      <c r="P25" s="5"/>
    </row>
    <row r="26" spans="1:16" ht="19.5" thickBot="1">
      <c r="A26" s="29">
        <v>23</v>
      </c>
      <c r="B26" s="7" t="s">
        <v>4</v>
      </c>
      <c r="C26" s="8" t="s">
        <v>36</v>
      </c>
      <c r="D26" s="9" t="s">
        <v>37</v>
      </c>
      <c r="E26" s="9"/>
      <c r="F26" s="9"/>
      <c r="G26" s="31">
        <v>152796</v>
      </c>
      <c r="H26" s="32">
        <v>157681</v>
      </c>
      <c r="I26" s="33">
        <v>162420</v>
      </c>
      <c r="J26" s="26" t="s">
        <v>46</v>
      </c>
      <c r="K26" s="32">
        <v>170178</v>
      </c>
      <c r="L26" s="14"/>
      <c r="M26" s="27"/>
      <c r="N26" s="27"/>
      <c r="O26" s="45" t="s">
        <v>164</v>
      </c>
      <c r="P26" s="5"/>
    </row>
    <row r="27" spans="1:16" ht="57" thickBot="1">
      <c r="A27" s="29">
        <v>24</v>
      </c>
      <c r="B27" s="7" t="s">
        <v>4</v>
      </c>
      <c r="C27" s="8" t="s">
        <v>38</v>
      </c>
      <c r="D27" s="9" t="s">
        <v>39</v>
      </c>
      <c r="E27" s="9"/>
      <c r="F27" s="9"/>
      <c r="G27" s="31">
        <v>666312586</v>
      </c>
      <c r="H27" s="32">
        <v>747970755</v>
      </c>
      <c r="I27" s="30">
        <v>716769477.24000001</v>
      </c>
      <c r="J27" s="26" t="s">
        <v>46</v>
      </c>
      <c r="K27" s="23">
        <v>795235956.72000003</v>
      </c>
      <c r="L27" s="14"/>
      <c r="M27" s="27"/>
      <c r="N27" s="27"/>
      <c r="O27" s="46" t="s">
        <v>164</v>
      </c>
      <c r="P27" s="5"/>
    </row>
    <row r="28" spans="1:16" ht="19.5" thickBot="1">
      <c r="A28" s="29">
        <v>25</v>
      </c>
      <c r="B28" s="7" t="s">
        <v>4</v>
      </c>
      <c r="C28" s="8" t="s">
        <v>40</v>
      </c>
      <c r="D28" s="9" t="s">
        <v>41</v>
      </c>
      <c r="E28" s="9"/>
      <c r="F28" s="9"/>
      <c r="G28" s="28">
        <v>246</v>
      </c>
      <c r="H28" s="26">
        <v>309</v>
      </c>
      <c r="I28" s="29">
        <v>333</v>
      </c>
      <c r="J28" s="26">
        <v>210</v>
      </c>
      <c r="K28" s="26">
        <v>172</v>
      </c>
      <c r="L28" s="14"/>
      <c r="M28" s="27"/>
      <c r="N28" s="27"/>
      <c r="O28" s="45" t="s">
        <v>176</v>
      </c>
      <c r="P28" s="5"/>
    </row>
    <row r="29" spans="1:16" ht="19.5" thickBot="1">
      <c r="A29" s="29">
        <v>26</v>
      </c>
      <c r="B29" s="7" t="s">
        <v>4</v>
      </c>
      <c r="C29" s="8" t="s">
        <v>42</v>
      </c>
      <c r="D29" s="9" t="s">
        <v>35</v>
      </c>
      <c r="E29" s="9"/>
      <c r="F29" s="9"/>
      <c r="G29" s="28">
        <v>68</v>
      </c>
      <c r="H29" s="26">
        <v>83</v>
      </c>
      <c r="I29" s="29">
        <v>144</v>
      </c>
      <c r="J29" s="26">
        <v>88</v>
      </c>
      <c r="K29" s="26">
        <v>77</v>
      </c>
      <c r="L29" s="14"/>
      <c r="M29" s="27"/>
      <c r="N29" s="27"/>
      <c r="O29" s="45" t="s">
        <v>176</v>
      </c>
      <c r="P29" s="5"/>
    </row>
    <row r="30" spans="1:16" ht="19.5" thickBot="1">
      <c r="A30" s="29">
        <v>27</v>
      </c>
      <c r="B30" s="7" t="s">
        <v>4</v>
      </c>
      <c r="C30" s="8" t="s">
        <v>43</v>
      </c>
      <c r="D30" s="9" t="s">
        <v>35</v>
      </c>
      <c r="E30" s="9"/>
      <c r="F30" s="9"/>
      <c r="G30" s="28">
        <v>104</v>
      </c>
      <c r="H30" s="26">
        <v>95</v>
      </c>
      <c r="I30" s="29">
        <v>110</v>
      </c>
      <c r="J30" s="26">
        <v>43</v>
      </c>
      <c r="K30" s="26">
        <v>27</v>
      </c>
      <c r="L30" s="14"/>
      <c r="M30" s="27"/>
      <c r="N30" s="27"/>
      <c r="O30" s="45" t="s">
        <v>176</v>
      </c>
      <c r="P30" s="5"/>
    </row>
    <row r="31" spans="1:16" ht="19.5" thickBot="1">
      <c r="A31" s="29">
        <v>28</v>
      </c>
      <c r="B31" s="7" t="s">
        <v>4</v>
      </c>
      <c r="C31" s="8" t="s">
        <v>44</v>
      </c>
      <c r="D31" s="9" t="s">
        <v>29</v>
      </c>
      <c r="E31" s="9"/>
      <c r="F31" s="9"/>
      <c r="G31" s="31">
        <v>5474100</v>
      </c>
      <c r="H31" s="32">
        <v>6550580</v>
      </c>
      <c r="I31" s="33">
        <v>3209494</v>
      </c>
      <c r="J31" s="32">
        <v>841000</v>
      </c>
      <c r="K31" s="32">
        <v>700000</v>
      </c>
      <c r="L31" s="14"/>
      <c r="M31" s="27"/>
      <c r="N31" s="27"/>
      <c r="O31" s="45" t="s">
        <v>176</v>
      </c>
      <c r="P31" s="5"/>
    </row>
    <row r="32" spans="1:16" ht="19.5" thickBot="1">
      <c r="A32" s="29">
        <v>29</v>
      </c>
      <c r="B32" s="7" t="s">
        <v>4</v>
      </c>
      <c r="C32" s="8" t="s">
        <v>45</v>
      </c>
      <c r="D32" s="9" t="s">
        <v>46</v>
      </c>
      <c r="E32" s="9"/>
      <c r="F32" s="9"/>
      <c r="G32" s="28">
        <v>100.18</v>
      </c>
      <c r="H32" s="26">
        <v>100</v>
      </c>
      <c r="I32" s="29">
        <v>100.54</v>
      </c>
      <c r="J32" s="26">
        <v>100.7</v>
      </c>
      <c r="K32" s="26">
        <v>101.4</v>
      </c>
      <c r="L32" s="14"/>
      <c r="M32" s="27"/>
      <c r="N32" s="27"/>
      <c r="O32" s="45" t="s">
        <v>165</v>
      </c>
      <c r="P32" s="5"/>
    </row>
    <row r="33" spans="1:16" ht="19.5" thickBot="1">
      <c r="A33" s="29">
        <v>30</v>
      </c>
      <c r="B33" s="7" t="s">
        <v>4</v>
      </c>
      <c r="C33" s="8" t="s">
        <v>47</v>
      </c>
      <c r="D33" s="9" t="s">
        <v>46</v>
      </c>
      <c r="E33" s="9"/>
      <c r="F33" s="9"/>
      <c r="G33" s="28">
        <v>1.56</v>
      </c>
      <c r="H33" s="26">
        <v>-0.18</v>
      </c>
      <c r="I33" s="29">
        <v>0.54</v>
      </c>
      <c r="J33" s="26">
        <v>0.2</v>
      </c>
      <c r="K33" s="26">
        <v>0.6</v>
      </c>
      <c r="L33" s="14"/>
      <c r="M33" s="27"/>
      <c r="N33" s="27"/>
      <c r="O33" s="45" t="s">
        <v>165</v>
      </c>
      <c r="P33" s="5"/>
    </row>
    <row r="34" spans="1:16" ht="19.5" thickBot="1">
      <c r="A34" s="29">
        <v>31</v>
      </c>
      <c r="B34" s="7" t="s">
        <v>4</v>
      </c>
      <c r="C34" s="8" t="s">
        <v>48</v>
      </c>
      <c r="D34" s="9" t="s">
        <v>49</v>
      </c>
      <c r="E34" s="9"/>
      <c r="F34" s="9"/>
      <c r="G34" s="31">
        <v>25876</v>
      </c>
      <c r="H34" s="32">
        <v>25701</v>
      </c>
      <c r="I34" s="33">
        <v>25692</v>
      </c>
      <c r="J34" s="26" t="s">
        <v>46</v>
      </c>
      <c r="K34" s="26" t="s">
        <v>46</v>
      </c>
      <c r="L34" s="14"/>
      <c r="M34" s="27"/>
      <c r="N34" s="27"/>
      <c r="O34" s="45" t="s">
        <v>166</v>
      </c>
      <c r="P34" s="5"/>
    </row>
    <row r="35" spans="1:16" ht="19.5" thickBot="1">
      <c r="A35" s="29">
        <v>32</v>
      </c>
      <c r="B35" s="7" t="s">
        <v>4</v>
      </c>
      <c r="C35" s="8" t="s">
        <v>50</v>
      </c>
      <c r="D35" s="9" t="s">
        <v>49</v>
      </c>
      <c r="E35" s="9"/>
      <c r="F35" s="9"/>
      <c r="G35" s="31">
        <v>14240</v>
      </c>
      <c r="H35" s="32">
        <v>13136</v>
      </c>
      <c r="I35" s="33">
        <v>11436</v>
      </c>
      <c r="J35" s="26" t="s">
        <v>46</v>
      </c>
      <c r="K35" s="26" t="s">
        <v>46</v>
      </c>
      <c r="L35" s="14"/>
      <c r="M35" s="27"/>
      <c r="N35" s="27"/>
      <c r="O35" s="45" t="s">
        <v>166</v>
      </c>
      <c r="P35" s="5"/>
    </row>
    <row r="36" spans="1:16" ht="19.5" thickBot="1">
      <c r="A36" s="29">
        <v>33</v>
      </c>
      <c r="B36" s="7" t="s">
        <v>4</v>
      </c>
      <c r="C36" s="8" t="s">
        <v>51</v>
      </c>
      <c r="D36" s="9" t="s">
        <v>35</v>
      </c>
      <c r="E36" s="9"/>
      <c r="F36" s="9"/>
      <c r="G36" s="31">
        <v>143454</v>
      </c>
      <c r="H36" s="32">
        <v>167854</v>
      </c>
      <c r="I36" s="33">
        <v>219098</v>
      </c>
      <c r="J36" s="32">
        <v>229666</v>
      </c>
      <c r="K36" s="32">
        <v>254689</v>
      </c>
      <c r="L36" s="14"/>
      <c r="M36" s="27"/>
      <c r="N36" s="27"/>
      <c r="O36" s="45" t="s">
        <v>167</v>
      </c>
      <c r="P36" s="5"/>
    </row>
    <row r="37" spans="1:16" ht="19.5" thickBot="1">
      <c r="A37" s="29">
        <v>34</v>
      </c>
      <c r="B37" s="7" t="s">
        <v>4</v>
      </c>
      <c r="C37" s="8" t="s">
        <v>52</v>
      </c>
      <c r="D37" s="9" t="s">
        <v>25</v>
      </c>
      <c r="E37" s="9"/>
      <c r="F37" s="9"/>
      <c r="G37" s="31">
        <v>56311</v>
      </c>
      <c r="H37" s="32">
        <v>49038</v>
      </c>
      <c r="I37" s="33">
        <v>56844</v>
      </c>
      <c r="J37" s="32">
        <v>35712</v>
      </c>
      <c r="K37" s="32">
        <v>30877</v>
      </c>
      <c r="L37" s="14"/>
      <c r="M37" s="27"/>
      <c r="N37" s="27"/>
      <c r="O37" s="45" t="s">
        <v>167</v>
      </c>
      <c r="P37" s="5"/>
    </row>
    <row r="38" spans="1:16" ht="19.5" thickBot="1">
      <c r="A38" s="29">
        <v>35</v>
      </c>
      <c r="B38" s="7" t="s">
        <v>4</v>
      </c>
      <c r="C38" s="8" t="s">
        <v>53</v>
      </c>
      <c r="D38" s="9" t="s">
        <v>35</v>
      </c>
      <c r="E38" s="9"/>
      <c r="F38" s="9"/>
      <c r="G38" s="31">
        <v>719077</v>
      </c>
      <c r="H38" s="32">
        <v>757514</v>
      </c>
      <c r="I38" s="33">
        <v>866837</v>
      </c>
      <c r="J38" s="32">
        <v>909155</v>
      </c>
      <c r="K38" s="32">
        <v>951551</v>
      </c>
      <c r="L38" s="14"/>
      <c r="M38" s="27"/>
      <c r="N38" s="27"/>
      <c r="O38" s="45" t="s">
        <v>168</v>
      </c>
      <c r="P38" s="5"/>
    </row>
    <row r="39" spans="1:16" ht="19.5" thickBot="1">
      <c r="A39" s="29">
        <v>36</v>
      </c>
      <c r="B39" s="7" t="s">
        <v>4</v>
      </c>
      <c r="C39" s="8" t="s">
        <v>54</v>
      </c>
      <c r="D39" s="9" t="s">
        <v>55</v>
      </c>
      <c r="E39" s="9"/>
      <c r="F39" s="9"/>
      <c r="G39" s="28">
        <v>2</v>
      </c>
      <c r="H39" s="26">
        <v>2</v>
      </c>
      <c r="I39" s="29">
        <v>2</v>
      </c>
      <c r="J39" s="26">
        <v>2</v>
      </c>
      <c r="K39" s="26">
        <v>2</v>
      </c>
      <c r="L39" s="14"/>
      <c r="M39" s="27"/>
      <c r="N39" s="27"/>
      <c r="O39" s="45" t="s">
        <v>168</v>
      </c>
      <c r="P39" s="5"/>
    </row>
    <row r="40" spans="1:16" ht="19.5" thickBot="1">
      <c r="A40" s="29">
        <v>37</v>
      </c>
      <c r="B40" s="7" t="s">
        <v>4</v>
      </c>
      <c r="C40" s="8" t="s">
        <v>56</v>
      </c>
      <c r="D40" s="9" t="s">
        <v>57</v>
      </c>
      <c r="E40" s="9"/>
      <c r="F40" s="9"/>
      <c r="G40" s="31">
        <v>2047</v>
      </c>
      <c r="H40" s="32">
        <v>2153</v>
      </c>
      <c r="I40" s="33">
        <v>2252</v>
      </c>
      <c r="J40" s="23">
        <v>2079.36</v>
      </c>
      <c r="K40" s="23">
        <v>2174.56</v>
      </c>
      <c r="L40" s="14"/>
      <c r="M40" s="27"/>
      <c r="N40" s="27"/>
      <c r="O40" s="45" t="s">
        <v>168</v>
      </c>
      <c r="P40" s="5"/>
    </row>
    <row r="41" spans="1:16" ht="19.5" thickBot="1">
      <c r="A41" s="29">
        <v>38</v>
      </c>
      <c r="B41" s="7" t="s">
        <v>4</v>
      </c>
      <c r="C41" s="8" t="s">
        <v>58</v>
      </c>
      <c r="D41" s="9" t="s">
        <v>6</v>
      </c>
      <c r="E41" s="9"/>
      <c r="F41" s="9"/>
      <c r="G41" s="31">
        <v>4455</v>
      </c>
      <c r="H41" s="32">
        <v>4915</v>
      </c>
      <c r="I41" s="33">
        <v>5769</v>
      </c>
      <c r="J41" s="23">
        <v>6306.25</v>
      </c>
      <c r="K41" s="23">
        <v>6833.06</v>
      </c>
      <c r="L41" s="14"/>
      <c r="M41" s="27"/>
      <c r="N41" s="27"/>
      <c r="O41" s="45" t="s">
        <v>168</v>
      </c>
      <c r="P41" s="5"/>
    </row>
    <row r="42" spans="1:16" ht="19.5" thickBot="1">
      <c r="A42" s="29">
        <v>39</v>
      </c>
      <c r="B42" s="7" t="s">
        <v>4</v>
      </c>
      <c r="C42" s="8" t="s">
        <v>59</v>
      </c>
      <c r="D42" s="9" t="s">
        <v>6</v>
      </c>
      <c r="E42" s="9"/>
      <c r="F42" s="9"/>
      <c r="G42" s="31">
        <v>18671</v>
      </c>
      <c r="H42" s="31">
        <v>19435</v>
      </c>
      <c r="I42" s="33">
        <v>20832</v>
      </c>
      <c r="J42" s="32">
        <v>22338</v>
      </c>
      <c r="K42" s="32">
        <v>22434</v>
      </c>
      <c r="L42" s="14"/>
      <c r="M42" s="27"/>
      <c r="N42" s="27"/>
      <c r="O42" s="45" t="s">
        <v>169</v>
      </c>
      <c r="P42" s="5"/>
    </row>
    <row r="43" spans="1:16" ht="19.5" thickBot="1">
      <c r="A43" s="29">
        <v>40</v>
      </c>
      <c r="B43" s="7" t="s">
        <v>4</v>
      </c>
      <c r="C43" s="8" t="s">
        <v>60</v>
      </c>
      <c r="D43" s="9" t="s">
        <v>6</v>
      </c>
      <c r="E43" s="9"/>
      <c r="F43" s="9"/>
      <c r="G43" s="31">
        <v>17379</v>
      </c>
      <c r="H43" s="32">
        <v>18047</v>
      </c>
      <c r="I43" s="33">
        <v>18779</v>
      </c>
      <c r="J43" s="32">
        <v>18793</v>
      </c>
      <c r="K43" s="32">
        <v>16645</v>
      </c>
      <c r="L43" s="14"/>
      <c r="M43" s="27"/>
      <c r="N43" s="27"/>
      <c r="O43" s="45" t="s">
        <v>169</v>
      </c>
      <c r="P43" s="5"/>
    </row>
    <row r="44" spans="1:16" ht="19.5" thickBot="1">
      <c r="A44" s="29">
        <v>41</v>
      </c>
      <c r="B44" s="7" t="s">
        <v>4</v>
      </c>
      <c r="C44" s="8" t="s">
        <v>61</v>
      </c>
      <c r="D44" s="9" t="s">
        <v>32</v>
      </c>
      <c r="E44" s="9"/>
      <c r="F44" s="9"/>
      <c r="G44" s="28">
        <v>40</v>
      </c>
      <c r="H44" s="26">
        <v>47</v>
      </c>
      <c r="I44" s="29">
        <v>43</v>
      </c>
      <c r="J44" s="26">
        <v>49</v>
      </c>
      <c r="K44" s="26">
        <v>56</v>
      </c>
      <c r="L44" s="14"/>
      <c r="M44" s="27"/>
      <c r="N44" s="27"/>
      <c r="O44" s="45" t="s">
        <v>177</v>
      </c>
      <c r="P44" s="5"/>
    </row>
    <row r="45" spans="1:16" ht="19.5" thickBot="1">
      <c r="A45" s="29">
        <v>42</v>
      </c>
      <c r="B45" s="7" t="s">
        <v>4</v>
      </c>
      <c r="C45" s="8" t="s">
        <v>62</v>
      </c>
      <c r="D45" s="9" t="s">
        <v>32</v>
      </c>
      <c r="E45" s="9"/>
      <c r="F45" s="9"/>
      <c r="G45" s="28">
        <v>19</v>
      </c>
      <c r="H45" s="26">
        <v>20</v>
      </c>
      <c r="I45" s="29">
        <v>19</v>
      </c>
      <c r="J45" s="26">
        <v>20</v>
      </c>
      <c r="K45" s="26">
        <v>23</v>
      </c>
      <c r="L45" s="14"/>
      <c r="M45" s="27"/>
      <c r="N45" s="27"/>
      <c r="O45" s="45" t="s">
        <v>178</v>
      </c>
      <c r="P45" s="5"/>
    </row>
    <row r="46" spans="1:16" ht="19.5" thickBot="1">
      <c r="A46" s="29">
        <v>43</v>
      </c>
      <c r="B46" s="7" t="s">
        <v>4</v>
      </c>
      <c r="C46" s="8" t="s">
        <v>63</v>
      </c>
      <c r="D46" s="9" t="s">
        <v>29</v>
      </c>
      <c r="E46" s="9"/>
      <c r="F46" s="9"/>
      <c r="G46" s="52">
        <v>1259969469.5899999</v>
      </c>
      <c r="H46" s="53">
        <v>564384471.64999998</v>
      </c>
      <c r="I46" s="54">
        <v>3790617592.4699998</v>
      </c>
      <c r="J46" s="55">
        <v>2057904073</v>
      </c>
      <c r="K46" s="53">
        <v>2369755.19</v>
      </c>
      <c r="L46" s="56"/>
      <c r="M46" s="57"/>
      <c r="N46" s="57"/>
      <c r="O46" s="45" t="s">
        <v>178</v>
      </c>
      <c r="P46" s="5"/>
    </row>
    <row r="47" spans="1:16" ht="19.5" thickBot="1">
      <c r="A47" s="29">
        <v>44</v>
      </c>
      <c r="B47" s="7" t="s">
        <v>4</v>
      </c>
      <c r="C47" s="8" t="s">
        <v>64</v>
      </c>
      <c r="D47" s="9" t="s">
        <v>29</v>
      </c>
      <c r="E47" s="9"/>
      <c r="F47" s="9"/>
      <c r="G47" s="52">
        <v>2551221412.6799998</v>
      </c>
      <c r="H47" s="53">
        <v>1561389676.2</v>
      </c>
      <c r="I47" s="54">
        <v>423390659.88</v>
      </c>
      <c r="J47" s="55">
        <v>1809896723</v>
      </c>
      <c r="K47" s="53">
        <v>1923377.6</v>
      </c>
      <c r="L47" s="56"/>
      <c r="M47" s="57"/>
      <c r="N47" s="57"/>
      <c r="O47" s="45" t="s">
        <v>179</v>
      </c>
      <c r="P47" s="5"/>
    </row>
    <row r="48" spans="1:16" ht="19.5" thickBot="1">
      <c r="A48" s="29">
        <v>45</v>
      </c>
      <c r="B48" s="7" t="s">
        <v>4</v>
      </c>
      <c r="C48" s="8" t="s">
        <v>65</v>
      </c>
      <c r="D48" s="9" t="s">
        <v>29</v>
      </c>
      <c r="E48" s="9"/>
      <c r="F48" s="9"/>
      <c r="G48" s="52">
        <v>1233304320.8199999</v>
      </c>
      <c r="H48" s="53">
        <v>1388864264.1600001</v>
      </c>
      <c r="I48" s="54">
        <v>1344444511.0599999</v>
      </c>
      <c r="J48" s="55">
        <v>1107798643</v>
      </c>
      <c r="K48" s="55">
        <v>1082470170</v>
      </c>
      <c r="L48" s="56"/>
      <c r="M48" s="57"/>
      <c r="N48" s="57"/>
      <c r="O48" s="45" t="s">
        <v>180</v>
      </c>
      <c r="P48" s="5"/>
    </row>
    <row r="49" spans="1:16" ht="19.5" thickBot="1">
      <c r="A49" s="29">
        <v>46</v>
      </c>
      <c r="B49" s="7" t="s">
        <v>4</v>
      </c>
      <c r="C49" s="8" t="s">
        <v>66</v>
      </c>
      <c r="D49" s="9" t="s">
        <v>29</v>
      </c>
      <c r="E49" s="9"/>
      <c r="F49" s="9"/>
      <c r="G49" s="52">
        <v>17193923.27</v>
      </c>
      <c r="H49" s="53">
        <v>9733654.0399999991</v>
      </c>
      <c r="I49" s="54">
        <v>3982604.59</v>
      </c>
      <c r="J49" s="55">
        <v>9206121</v>
      </c>
      <c r="K49" s="55">
        <v>17135347</v>
      </c>
      <c r="L49" s="56"/>
      <c r="M49" s="57"/>
      <c r="N49" s="57"/>
      <c r="O49" s="45" t="s">
        <v>181</v>
      </c>
      <c r="P49" s="5"/>
    </row>
    <row r="50" spans="1:16" ht="19.5" thickBot="1">
      <c r="A50" s="29">
        <v>47</v>
      </c>
      <c r="B50" s="7" t="s">
        <v>4</v>
      </c>
      <c r="C50" s="8" t="s">
        <v>67</v>
      </c>
      <c r="D50" s="9" t="s">
        <v>37</v>
      </c>
      <c r="E50" s="9"/>
      <c r="F50" s="9"/>
      <c r="G50" s="28">
        <v>211</v>
      </c>
      <c r="H50" s="26">
        <v>182</v>
      </c>
      <c r="I50" s="29">
        <v>170</v>
      </c>
      <c r="J50" s="26">
        <v>240</v>
      </c>
      <c r="K50" s="26" t="s">
        <v>46</v>
      </c>
      <c r="L50" s="14"/>
      <c r="M50" s="27"/>
      <c r="N50" s="27"/>
      <c r="O50" s="45" t="s">
        <v>181</v>
      </c>
      <c r="P50" s="5"/>
    </row>
    <row r="51" spans="1:16" ht="19.5" thickBot="1">
      <c r="A51" s="29">
        <v>48</v>
      </c>
      <c r="B51" s="7" t="s">
        <v>4</v>
      </c>
      <c r="C51" s="8" t="s">
        <v>68</v>
      </c>
      <c r="D51" s="9" t="s">
        <v>6</v>
      </c>
      <c r="E51" s="9"/>
      <c r="F51" s="9"/>
      <c r="G51" s="31">
        <v>546800</v>
      </c>
      <c r="H51" s="32">
        <v>270898</v>
      </c>
      <c r="I51" s="33">
        <v>259251</v>
      </c>
      <c r="J51" s="32">
        <v>1449320</v>
      </c>
      <c r="K51" s="26" t="s">
        <v>46</v>
      </c>
      <c r="L51" s="14"/>
      <c r="M51" s="27"/>
      <c r="N51" s="27"/>
      <c r="O51" s="45" t="s">
        <v>170</v>
      </c>
      <c r="P51" s="5"/>
    </row>
    <row r="52" spans="1:16" ht="19.5" thickBot="1">
      <c r="A52" s="29">
        <v>49</v>
      </c>
      <c r="B52" s="7" t="s">
        <v>69</v>
      </c>
      <c r="C52" s="14" t="s">
        <v>70</v>
      </c>
      <c r="D52" s="9" t="s">
        <v>35</v>
      </c>
      <c r="E52" s="9"/>
      <c r="F52" s="9"/>
      <c r="G52" s="31">
        <v>552187</v>
      </c>
      <c r="H52" s="31">
        <v>556922</v>
      </c>
      <c r="I52" s="33">
        <v>559017</v>
      </c>
      <c r="J52" s="33">
        <v>561938</v>
      </c>
      <c r="K52" s="32">
        <v>564092</v>
      </c>
      <c r="L52" s="14"/>
      <c r="M52" s="13"/>
      <c r="N52" s="13"/>
      <c r="O52" s="45" t="s">
        <v>170</v>
      </c>
      <c r="P52" s="5"/>
    </row>
    <row r="53" spans="1:16" ht="19.5" thickBot="1">
      <c r="A53" s="29">
        <v>50</v>
      </c>
      <c r="B53" s="7" t="s">
        <v>69</v>
      </c>
      <c r="C53" s="14" t="s">
        <v>71</v>
      </c>
      <c r="D53" s="9" t="s">
        <v>35</v>
      </c>
      <c r="E53" s="9"/>
      <c r="F53" s="9"/>
      <c r="G53" s="31">
        <v>108131</v>
      </c>
      <c r="H53" s="31">
        <v>107088</v>
      </c>
      <c r="I53" s="33">
        <v>106399</v>
      </c>
      <c r="J53" s="29" t="s">
        <v>46</v>
      </c>
      <c r="K53" s="32">
        <v>104456</v>
      </c>
      <c r="L53" s="14"/>
      <c r="M53" s="13"/>
      <c r="N53" s="13"/>
      <c r="O53" s="45" t="s">
        <v>170</v>
      </c>
      <c r="P53" s="5"/>
    </row>
    <row r="54" spans="1:16" ht="19.5" thickBot="1">
      <c r="A54" s="29">
        <v>51</v>
      </c>
      <c r="B54" s="7" t="s">
        <v>69</v>
      </c>
      <c r="C54" s="14" t="s">
        <v>72</v>
      </c>
      <c r="D54" s="9" t="s">
        <v>35</v>
      </c>
      <c r="E54" s="9"/>
      <c r="F54" s="9"/>
      <c r="G54" s="31">
        <v>367884</v>
      </c>
      <c r="H54" s="31">
        <v>368667</v>
      </c>
      <c r="I54" s="33">
        <v>369736</v>
      </c>
      <c r="J54" s="29" t="s">
        <v>46</v>
      </c>
      <c r="K54" s="32">
        <v>369402</v>
      </c>
      <c r="L54" s="14"/>
      <c r="M54" s="13"/>
      <c r="N54" s="13"/>
      <c r="O54" s="45" t="s">
        <v>170</v>
      </c>
      <c r="P54" s="5"/>
    </row>
    <row r="55" spans="1:16" ht="19.5" thickBot="1">
      <c r="A55" s="29">
        <v>52</v>
      </c>
      <c r="B55" s="7" t="s">
        <v>69</v>
      </c>
      <c r="C55" s="14" t="s">
        <v>73</v>
      </c>
      <c r="D55" s="9" t="s">
        <v>35</v>
      </c>
      <c r="E55" s="9"/>
      <c r="F55" s="9"/>
      <c r="G55" s="31">
        <v>66660</v>
      </c>
      <c r="H55" s="31">
        <v>69094</v>
      </c>
      <c r="I55" s="33">
        <v>71639</v>
      </c>
      <c r="J55" s="29" t="s">
        <v>46</v>
      </c>
      <c r="K55" s="32">
        <v>78536</v>
      </c>
      <c r="L55" s="14"/>
      <c r="M55" s="13"/>
      <c r="N55" s="13"/>
      <c r="O55" s="45" t="s">
        <v>170</v>
      </c>
      <c r="P55" s="5"/>
    </row>
    <row r="56" spans="1:16" ht="19.5" thickBot="1">
      <c r="A56" s="29">
        <v>53</v>
      </c>
      <c r="B56" s="7" t="s">
        <v>69</v>
      </c>
      <c r="C56" s="14" t="s">
        <v>74</v>
      </c>
      <c r="D56" s="9" t="s">
        <v>75</v>
      </c>
      <c r="E56" s="9"/>
      <c r="F56" s="9"/>
      <c r="G56" s="28">
        <v>0.23</v>
      </c>
      <c r="H56" s="28">
        <v>0.86</v>
      </c>
      <c r="I56" s="29">
        <v>0.38</v>
      </c>
      <c r="J56" s="29">
        <v>0.52</v>
      </c>
      <c r="K56" s="26">
        <v>0.38</v>
      </c>
      <c r="L56" s="14"/>
      <c r="M56" s="13"/>
      <c r="N56" s="13"/>
      <c r="O56" s="45" t="s">
        <v>170</v>
      </c>
      <c r="P56" s="5"/>
    </row>
    <row r="57" spans="1:16" ht="19.5" thickBot="1">
      <c r="A57" s="29">
        <v>54</v>
      </c>
      <c r="B57" s="7" t="s">
        <v>69</v>
      </c>
      <c r="C57" s="14" t="s">
        <v>76</v>
      </c>
      <c r="D57" s="9" t="s">
        <v>77</v>
      </c>
      <c r="E57" s="9"/>
      <c r="F57" s="9"/>
      <c r="G57" s="28">
        <v>76.739999999999995</v>
      </c>
      <c r="H57" s="28">
        <v>77.400000000000006</v>
      </c>
      <c r="I57" s="29">
        <v>77.69</v>
      </c>
      <c r="J57" s="29" t="s">
        <v>46</v>
      </c>
      <c r="K57" s="26">
        <v>78.400000000000006</v>
      </c>
      <c r="L57" s="14"/>
      <c r="M57" s="13"/>
      <c r="N57" s="13"/>
      <c r="O57" s="45" t="s">
        <v>170</v>
      </c>
      <c r="P57" s="5"/>
    </row>
    <row r="58" spans="1:16" ht="19.5" thickBot="1">
      <c r="A58" s="29">
        <v>55</v>
      </c>
      <c r="B58" s="7" t="s">
        <v>69</v>
      </c>
      <c r="C58" s="14" t="s">
        <v>78</v>
      </c>
      <c r="D58" s="9" t="s">
        <v>79</v>
      </c>
      <c r="E58" s="9"/>
      <c r="F58" s="9"/>
      <c r="G58" s="31">
        <v>192967</v>
      </c>
      <c r="H58" s="31">
        <v>197668</v>
      </c>
      <c r="I58" s="33">
        <v>202220</v>
      </c>
      <c r="J58" s="33">
        <v>205435</v>
      </c>
      <c r="K58" s="32">
        <v>208813</v>
      </c>
      <c r="L58" s="14"/>
      <c r="M58" s="13"/>
      <c r="N58" s="13"/>
      <c r="O58" s="45" t="s">
        <v>170</v>
      </c>
      <c r="P58" s="5"/>
    </row>
    <row r="59" spans="1:16" ht="19.5" thickBot="1">
      <c r="A59" s="29">
        <v>56</v>
      </c>
      <c r="B59" s="7" t="s">
        <v>69</v>
      </c>
      <c r="C59" s="14" t="s">
        <v>80</v>
      </c>
      <c r="D59" s="9" t="s">
        <v>75</v>
      </c>
      <c r="E59" s="9"/>
      <c r="F59" s="9"/>
      <c r="G59" s="28">
        <v>10.029999999999999</v>
      </c>
      <c r="H59" s="28">
        <v>9.89</v>
      </c>
      <c r="I59" s="29">
        <v>10.11</v>
      </c>
      <c r="J59" s="29">
        <v>9.2200000000000006</v>
      </c>
      <c r="K59" s="26">
        <v>9.14</v>
      </c>
      <c r="L59" s="14"/>
      <c r="M59" s="13"/>
      <c r="N59" s="13"/>
      <c r="O59" s="45" t="s">
        <v>170</v>
      </c>
      <c r="P59" s="5"/>
    </row>
    <row r="60" spans="1:16" ht="19.5" thickBot="1">
      <c r="A60" s="29">
        <v>57</v>
      </c>
      <c r="B60" s="7" t="s">
        <v>69</v>
      </c>
      <c r="C60" s="14" t="s">
        <v>81</v>
      </c>
      <c r="D60" s="9" t="s">
        <v>82</v>
      </c>
      <c r="E60" s="9"/>
      <c r="F60" s="9"/>
      <c r="G60" s="31">
        <v>2134</v>
      </c>
      <c r="H60" s="31">
        <v>2221</v>
      </c>
      <c r="I60" s="33">
        <v>2206</v>
      </c>
      <c r="J60" s="33">
        <v>2235</v>
      </c>
      <c r="K60" s="32">
        <v>2243</v>
      </c>
      <c r="L60" s="14"/>
      <c r="M60" s="13"/>
      <c r="N60" s="13"/>
      <c r="O60" s="45" t="s">
        <v>170</v>
      </c>
      <c r="P60" s="5"/>
    </row>
    <row r="61" spans="1:16" ht="19.5" thickBot="1">
      <c r="A61" s="29">
        <v>58</v>
      </c>
      <c r="B61" s="7" t="s">
        <v>69</v>
      </c>
      <c r="C61" s="14" t="s">
        <v>83</v>
      </c>
      <c r="D61" s="9" t="s">
        <v>82</v>
      </c>
      <c r="E61" s="9"/>
      <c r="F61" s="9"/>
      <c r="G61" s="28">
        <v>832</v>
      </c>
      <c r="H61" s="28">
        <v>896</v>
      </c>
      <c r="I61" s="29">
        <v>913</v>
      </c>
      <c r="J61" s="29">
        <v>900</v>
      </c>
      <c r="K61" s="32">
        <v>1012</v>
      </c>
      <c r="L61" s="14"/>
      <c r="M61" s="13"/>
      <c r="N61" s="13"/>
      <c r="O61" s="45" t="s">
        <v>170</v>
      </c>
      <c r="P61" s="5"/>
    </row>
    <row r="62" spans="1:16" ht="19.5" thickBot="1">
      <c r="A62" s="29">
        <v>59</v>
      </c>
      <c r="B62" s="7" t="s">
        <v>69</v>
      </c>
      <c r="C62" s="14" t="s">
        <v>84</v>
      </c>
      <c r="D62" s="9" t="s">
        <v>75</v>
      </c>
      <c r="E62" s="9"/>
      <c r="F62" s="9"/>
      <c r="G62" s="28">
        <v>78.3</v>
      </c>
      <c r="H62" s="28">
        <v>78.8</v>
      </c>
      <c r="I62" s="29">
        <v>78.400000000000006</v>
      </c>
      <c r="J62" s="29"/>
      <c r="K62" s="26"/>
      <c r="L62" s="14"/>
      <c r="M62" s="13"/>
      <c r="N62" s="13"/>
      <c r="O62" s="45" t="s">
        <v>167</v>
      </c>
      <c r="P62" s="5"/>
    </row>
    <row r="63" spans="1:16" ht="19.5" thickBot="1">
      <c r="A63" s="29">
        <v>60</v>
      </c>
      <c r="B63" s="7" t="s">
        <v>69</v>
      </c>
      <c r="C63" s="14" t="s">
        <v>85</v>
      </c>
      <c r="D63" s="9" t="s">
        <v>75</v>
      </c>
      <c r="E63" s="9"/>
      <c r="F63" s="9"/>
      <c r="G63" s="28">
        <v>78.3</v>
      </c>
      <c r="H63" s="28">
        <v>78.8</v>
      </c>
      <c r="I63" s="29">
        <v>78.400000000000006</v>
      </c>
      <c r="J63" s="29">
        <v>75.099999999999994</v>
      </c>
      <c r="K63" s="26">
        <v>81</v>
      </c>
      <c r="L63" s="14"/>
      <c r="M63" s="13"/>
      <c r="N63" s="13"/>
      <c r="O63" s="45" t="s">
        <v>167</v>
      </c>
      <c r="P63" s="5"/>
    </row>
    <row r="64" spans="1:16" ht="19.5" thickBot="1">
      <c r="A64" s="29">
        <v>61</v>
      </c>
      <c r="B64" s="7" t="s">
        <v>69</v>
      </c>
      <c r="C64" s="14" t="s">
        <v>86</v>
      </c>
      <c r="D64" s="9" t="s">
        <v>75</v>
      </c>
      <c r="E64" s="9"/>
      <c r="F64" s="9"/>
      <c r="G64" s="28">
        <v>97.97</v>
      </c>
      <c r="H64" s="28">
        <v>97.11</v>
      </c>
      <c r="I64" s="29">
        <v>97.06</v>
      </c>
      <c r="J64" s="29">
        <v>97.07</v>
      </c>
      <c r="K64" s="26">
        <v>97.34</v>
      </c>
      <c r="L64" s="14"/>
      <c r="M64" s="13"/>
      <c r="N64" s="13"/>
      <c r="O64" s="45" t="s">
        <v>167</v>
      </c>
      <c r="P64" s="5"/>
    </row>
    <row r="65" spans="1:16" ht="19.5" thickBot="1">
      <c r="A65" s="29">
        <v>62</v>
      </c>
      <c r="B65" s="7" t="s">
        <v>69</v>
      </c>
      <c r="C65" s="14" t="s">
        <v>87</v>
      </c>
      <c r="D65" s="9" t="s">
        <v>88</v>
      </c>
      <c r="E65" s="9"/>
      <c r="F65" s="9"/>
      <c r="G65" s="28">
        <v>1.1499999999999999</v>
      </c>
      <c r="H65" s="28">
        <v>1.23</v>
      </c>
      <c r="I65" s="29">
        <v>1.08</v>
      </c>
      <c r="J65" s="29">
        <v>2.64</v>
      </c>
      <c r="K65" s="26">
        <v>2.08</v>
      </c>
      <c r="L65" s="14"/>
      <c r="M65" s="13"/>
      <c r="N65" s="13"/>
      <c r="O65" s="45" t="s">
        <v>183</v>
      </c>
      <c r="P65" s="5"/>
    </row>
    <row r="66" spans="1:16" ht="19.5" thickBot="1">
      <c r="A66" s="29">
        <v>63</v>
      </c>
      <c r="B66" s="7" t="s">
        <v>69</v>
      </c>
      <c r="C66" s="14" t="s">
        <v>89</v>
      </c>
      <c r="D66" s="9" t="s">
        <v>35</v>
      </c>
      <c r="E66" s="9"/>
      <c r="F66" s="9"/>
      <c r="G66" s="28">
        <v>300</v>
      </c>
      <c r="H66" s="28">
        <v>300</v>
      </c>
      <c r="I66" s="29">
        <v>300</v>
      </c>
      <c r="J66" s="29">
        <v>305</v>
      </c>
      <c r="K66" s="26">
        <v>315</v>
      </c>
      <c r="L66" s="14"/>
      <c r="M66" s="13"/>
      <c r="N66" s="13"/>
      <c r="O66" s="45" t="s">
        <v>167</v>
      </c>
      <c r="P66" s="5"/>
    </row>
    <row r="67" spans="1:16" ht="19.5" thickBot="1">
      <c r="A67" s="29">
        <v>64</v>
      </c>
      <c r="B67" s="7" t="s">
        <v>69</v>
      </c>
      <c r="C67" s="14" t="s">
        <v>90</v>
      </c>
      <c r="D67" s="9" t="s">
        <v>91</v>
      </c>
      <c r="E67" s="9"/>
      <c r="F67" s="9"/>
      <c r="G67" s="28" t="s">
        <v>46</v>
      </c>
      <c r="H67" s="28" t="s">
        <v>46</v>
      </c>
      <c r="I67" s="29" t="s">
        <v>46</v>
      </c>
      <c r="J67" s="29" t="s">
        <v>46</v>
      </c>
      <c r="K67" s="26" t="s">
        <v>46</v>
      </c>
      <c r="L67" s="14"/>
      <c r="M67" s="13"/>
      <c r="N67" s="13"/>
      <c r="O67" s="45" t="s">
        <v>184</v>
      </c>
      <c r="P67" s="5"/>
    </row>
    <row r="68" spans="1:16" ht="19.5" thickBot="1">
      <c r="A68" s="29">
        <v>65</v>
      </c>
      <c r="B68" s="7" t="s">
        <v>69</v>
      </c>
      <c r="C68" s="14" t="s">
        <v>92</v>
      </c>
      <c r="D68" s="9" t="s">
        <v>75</v>
      </c>
      <c r="E68" s="9"/>
      <c r="F68" s="9"/>
      <c r="G68" s="28" t="s">
        <v>46</v>
      </c>
      <c r="H68" s="28" t="s">
        <v>46</v>
      </c>
      <c r="I68" s="29" t="s">
        <v>46</v>
      </c>
      <c r="J68" s="29" t="s">
        <v>46</v>
      </c>
      <c r="K68" s="26" t="s">
        <v>46</v>
      </c>
      <c r="L68" s="14"/>
      <c r="M68" s="13"/>
      <c r="N68" s="13"/>
      <c r="O68" s="45" t="s">
        <v>184</v>
      </c>
      <c r="P68" s="5"/>
    </row>
    <row r="69" spans="1:16" ht="19.5" thickBot="1">
      <c r="A69" s="29">
        <v>66</v>
      </c>
      <c r="B69" s="7" t="s">
        <v>69</v>
      </c>
      <c r="C69" s="14" t="s">
        <v>93</v>
      </c>
      <c r="D69" s="9" t="s">
        <v>75</v>
      </c>
      <c r="E69" s="9"/>
      <c r="F69" s="9"/>
      <c r="G69" s="28">
        <v>20</v>
      </c>
      <c r="H69" s="28">
        <v>25</v>
      </c>
      <c r="I69" s="29" t="s">
        <v>46</v>
      </c>
      <c r="J69" s="29" t="s">
        <v>46</v>
      </c>
      <c r="K69" s="26" t="s">
        <v>46</v>
      </c>
      <c r="L69" s="14"/>
      <c r="M69" s="13"/>
      <c r="N69" s="13"/>
      <c r="O69" s="45" t="s">
        <v>184</v>
      </c>
      <c r="P69" s="5"/>
    </row>
    <row r="70" spans="1:16" ht="19.5" thickBot="1">
      <c r="A70" s="29">
        <v>67</v>
      </c>
      <c r="B70" s="7" t="s">
        <v>69</v>
      </c>
      <c r="C70" s="14" t="s">
        <v>94</v>
      </c>
      <c r="D70" s="9" t="s">
        <v>75</v>
      </c>
      <c r="E70" s="9"/>
      <c r="F70" s="9"/>
      <c r="G70" s="28">
        <v>16.43</v>
      </c>
      <c r="H70" s="28">
        <v>16.47</v>
      </c>
      <c r="I70" s="29" t="s">
        <v>46</v>
      </c>
      <c r="J70" s="29">
        <v>18.98</v>
      </c>
      <c r="K70" s="26" t="s">
        <v>46</v>
      </c>
      <c r="L70" s="14"/>
      <c r="M70" s="13"/>
      <c r="N70" s="13"/>
      <c r="O70" s="45" t="s">
        <v>184</v>
      </c>
      <c r="P70" s="5"/>
    </row>
    <row r="71" spans="1:16" ht="19.5" thickBot="1">
      <c r="A71" s="29">
        <v>68</v>
      </c>
      <c r="B71" s="7" t="s">
        <v>69</v>
      </c>
      <c r="C71" s="14" t="s">
        <v>95</v>
      </c>
      <c r="D71" s="9" t="s">
        <v>35</v>
      </c>
      <c r="E71" s="9"/>
      <c r="F71" s="9"/>
      <c r="G71" s="28">
        <v>21.4</v>
      </c>
      <c r="H71" s="28">
        <v>21.11</v>
      </c>
      <c r="I71" s="29" t="s">
        <v>46</v>
      </c>
      <c r="J71" s="29">
        <v>19.940000000000001</v>
      </c>
      <c r="K71" s="26" t="s">
        <v>46</v>
      </c>
      <c r="L71" s="14"/>
      <c r="M71" s="13"/>
      <c r="N71" s="13"/>
      <c r="O71" s="45" t="s">
        <v>184</v>
      </c>
      <c r="P71" s="5"/>
    </row>
    <row r="72" spans="1:16" ht="19.5" thickBot="1">
      <c r="A72" s="29">
        <v>69</v>
      </c>
      <c r="B72" s="7" t="s">
        <v>69</v>
      </c>
      <c r="C72" s="14" t="s">
        <v>96</v>
      </c>
      <c r="D72" s="9" t="s">
        <v>35</v>
      </c>
      <c r="E72" s="9"/>
      <c r="F72" s="9"/>
      <c r="G72" s="28">
        <v>377</v>
      </c>
      <c r="H72" s="28">
        <v>472</v>
      </c>
      <c r="I72" s="29">
        <v>260</v>
      </c>
      <c r="J72" s="25">
        <v>356</v>
      </c>
      <c r="K72" s="26" t="s">
        <v>46</v>
      </c>
      <c r="L72" s="14"/>
      <c r="M72" s="13"/>
      <c r="N72" s="13"/>
      <c r="O72" s="45" t="s">
        <v>184</v>
      </c>
      <c r="P72" s="5"/>
    </row>
    <row r="73" spans="1:16" ht="19.5" thickBot="1">
      <c r="A73" s="29">
        <v>70</v>
      </c>
      <c r="B73" s="7" t="s">
        <v>69</v>
      </c>
      <c r="C73" s="14" t="s">
        <v>97</v>
      </c>
      <c r="D73" s="9" t="s">
        <v>35</v>
      </c>
      <c r="E73" s="9"/>
      <c r="F73" s="9"/>
      <c r="G73" s="31">
        <v>6391</v>
      </c>
      <c r="H73" s="31">
        <v>6446</v>
      </c>
      <c r="I73" s="33">
        <v>6295</v>
      </c>
      <c r="J73" s="34">
        <v>7474</v>
      </c>
      <c r="K73" s="32">
        <v>7275</v>
      </c>
      <c r="L73" s="14"/>
      <c r="M73" s="13"/>
      <c r="N73" s="13"/>
      <c r="O73" s="45" t="s">
        <v>185</v>
      </c>
      <c r="P73" s="5"/>
    </row>
    <row r="74" spans="1:16" ht="19.5" thickBot="1">
      <c r="A74" s="29">
        <v>71</v>
      </c>
      <c r="B74" s="7" t="s">
        <v>69</v>
      </c>
      <c r="C74" s="14" t="s">
        <v>98</v>
      </c>
      <c r="D74" s="9" t="s">
        <v>35</v>
      </c>
      <c r="E74" s="9"/>
      <c r="F74" s="9"/>
      <c r="G74" s="28">
        <v>271</v>
      </c>
      <c r="H74" s="28">
        <v>263</v>
      </c>
      <c r="I74" s="29">
        <v>283</v>
      </c>
      <c r="J74" s="25">
        <v>314</v>
      </c>
      <c r="K74" s="26">
        <v>359</v>
      </c>
      <c r="L74" s="14"/>
      <c r="M74" s="13"/>
      <c r="N74" s="13"/>
      <c r="O74" s="45" t="s">
        <v>185</v>
      </c>
      <c r="P74" s="5"/>
    </row>
    <row r="75" spans="1:16" ht="19.5" thickBot="1">
      <c r="A75" s="29">
        <v>72</v>
      </c>
      <c r="B75" s="7" t="s">
        <v>69</v>
      </c>
      <c r="C75" s="14" t="s">
        <v>99</v>
      </c>
      <c r="D75" s="9" t="s">
        <v>35</v>
      </c>
      <c r="E75" s="9"/>
      <c r="F75" s="9"/>
      <c r="G75" s="28" t="s">
        <v>46</v>
      </c>
      <c r="H75" s="31">
        <v>28880</v>
      </c>
      <c r="I75" s="33">
        <v>27110</v>
      </c>
      <c r="J75" s="34">
        <v>25937</v>
      </c>
      <c r="K75" s="32">
        <v>23652</v>
      </c>
      <c r="L75" s="14"/>
      <c r="M75" s="13"/>
      <c r="N75" s="13"/>
      <c r="O75" s="45" t="s">
        <v>185</v>
      </c>
      <c r="P75" s="5"/>
    </row>
    <row r="76" spans="1:16" ht="19.5" thickBot="1">
      <c r="A76" s="29">
        <v>73</v>
      </c>
      <c r="B76" s="7" t="s">
        <v>69</v>
      </c>
      <c r="C76" s="14" t="s">
        <v>100</v>
      </c>
      <c r="D76" s="9" t="s">
        <v>32</v>
      </c>
      <c r="E76" s="9"/>
      <c r="F76" s="9"/>
      <c r="G76" s="28" t="s">
        <v>46</v>
      </c>
      <c r="H76" s="31">
        <v>23043</v>
      </c>
      <c r="I76" s="33">
        <v>13577</v>
      </c>
      <c r="J76" s="34">
        <v>20901</v>
      </c>
      <c r="K76" s="32">
        <v>16783</v>
      </c>
      <c r="L76" s="14"/>
      <c r="M76" s="13"/>
      <c r="N76" s="13"/>
      <c r="O76" s="45" t="s">
        <v>186</v>
      </c>
      <c r="P76" s="5"/>
    </row>
    <row r="77" spans="1:16" ht="19.5" thickBot="1">
      <c r="A77" s="29">
        <v>74</v>
      </c>
      <c r="B77" s="7" t="s">
        <v>69</v>
      </c>
      <c r="C77" s="14" t="s">
        <v>101</v>
      </c>
      <c r="D77" s="9" t="s">
        <v>102</v>
      </c>
      <c r="E77" s="9"/>
      <c r="F77" s="9"/>
      <c r="G77" s="28">
        <v>614</v>
      </c>
      <c r="H77" s="28">
        <v>408</v>
      </c>
      <c r="I77" s="29">
        <v>426</v>
      </c>
      <c r="J77" s="25">
        <v>439</v>
      </c>
      <c r="K77" s="26">
        <v>417</v>
      </c>
      <c r="L77" s="14"/>
      <c r="M77" s="13"/>
      <c r="N77" s="13"/>
      <c r="O77" s="45" t="s">
        <v>182</v>
      </c>
      <c r="P77" s="5"/>
    </row>
    <row r="78" spans="1:16" ht="19.5" thickBot="1">
      <c r="A78" s="29">
        <v>75</v>
      </c>
      <c r="B78" s="7" t="s">
        <v>69</v>
      </c>
      <c r="C78" s="14" t="s">
        <v>103</v>
      </c>
      <c r="D78" s="9" t="s">
        <v>35</v>
      </c>
      <c r="E78" s="9"/>
      <c r="F78" s="9"/>
      <c r="G78" s="31">
        <v>4062</v>
      </c>
      <c r="H78" s="31">
        <v>4087</v>
      </c>
      <c r="I78" s="33">
        <v>2854</v>
      </c>
      <c r="J78" s="34">
        <v>3943</v>
      </c>
      <c r="K78" s="32">
        <v>2484</v>
      </c>
      <c r="L78" s="14"/>
      <c r="M78" s="13"/>
      <c r="N78" s="13"/>
      <c r="O78" s="45" t="s">
        <v>182</v>
      </c>
      <c r="P78" s="5"/>
    </row>
    <row r="79" spans="1:16" ht="19.5" thickBot="1">
      <c r="A79" s="29">
        <v>76</v>
      </c>
      <c r="B79" s="7" t="s">
        <v>69</v>
      </c>
      <c r="C79" s="14" t="s">
        <v>104</v>
      </c>
      <c r="D79" s="9" t="s">
        <v>35</v>
      </c>
      <c r="E79" s="9"/>
      <c r="F79" s="9"/>
      <c r="G79" s="31">
        <v>2266270</v>
      </c>
      <c r="H79" s="31">
        <v>2419350</v>
      </c>
      <c r="I79" s="33">
        <v>776579</v>
      </c>
      <c r="J79" s="33">
        <v>774980</v>
      </c>
      <c r="K79" s="32">
        <v>888936</v>
      </c>
      <c r="L79" s="14"/>
      <c r="M79" s="13"/>
      <c r="N79" s="13"/>
      <c r="O79" s="45" t="s">
        <v>182</v>
      </c>
      <c r="P79" s="5"/>
    </row>
    <row r="80" spans="1:16" ht="19.5" thickBot="1">
      <c r="A80" s="29">
        <v>77</v>
      </c>
      <c r="B80" s="7" t="s">
        <v>69</v>
      </c>
      <c r="C80" s="14" t="s">
        <v>105</v>
      </c>
      <c r="D80" s="9" t="s">
        <v>32</v>
      </c>
      <c r="E80" s="9"/>
      <c r="F80" s="9"/>
      <c r="G80" s="31">
        <v>68356</v>
      </c>
      <c r="H80" s="31">
        <v>277173</v>
      </c>
      <c r="I80" s="33">
        <v>59418</v>
      </c>
      <c r="J80" s="33">
        <v>55436</v>
      </c>
      <c r="K80" s="32">
        <v>58437</v>
      </c>
      <c r="L80" s="14"/>
      <c r="M80" s="13"/>
      <c r="N80" s="13"/>
      <c r="O80" s="45" t="s">
        <v>182</v>
      </c>
      <c r="P80" s="5"/>
    </row>
    <row r="81" spans="1:16" ht="19.5" thickBot="1">
      <c r="A81" s="29">
        <v>78</v>
      </c>
      <c r="B81" s="7" t="s">
        <v>69</v>
      </c>
      <c r="C81" s="14" t="s">
        <v>106</v>
      </c>
      <c r="D81" s="9" t="s">
        <v>107</v>
      </c>
      <c r="E81" s="9"/>
      <c r="F81" s="9"/>
      <c r="G81" s="28">
        <v>11</v>
      </c>
      <c r="H81" s="28">
        <v>11</v>
      </c>
      <c r="I81" s="29">
        <v>11</v>
      </c>
      <c r="J81" s="25">
        <v>11</v>
      </c>
      <c r="K81" s="26">
        <v>11</v>
      </c>
      <c r="L81" s="14"/>
      <c r="M81" s="13"/>
      <c r="N81" s="13"/>
      <c r="O81" s="45" t="s">
        <v>182</v>
      </c>
      <c r="P81" s="5"/>
    </row>
    <row r="82" spans="1:16" ht="19.5" thickBot="1">
      <c r="A82" s="29">
        <v>79</v>
      </c>
      <c r="B82" s="7" t="s">
        <v>69</v>
      </c>
      <c r="C82" s="14" t="s">
        <v>108</v>
      </c>
      <c r="D82" s="9" t="s">
        <v>109</v>
      </c>
      <c r="E82" s="9"/>
      <c r="F82" s="9"/>
      <c r="G82" s="31">
        <v>1074</v>
      </c>
      <c r="H82" s="31">
        <v>1024</v>
      </c>
      <c r="I82" s="33">
        <v>1038</v>
      </c>
      <c r="J82" s="25">
        <v>888</v>
      </c>
      <c r="K82" s="26">
        <v>858</v>
      </c>
      <c r="L82" s="14"/>
      <c r="M82" s="13"/>
      <c r="N82" s="13"/>
      <c r="O82" s="45" t="s">
        <v>182</v>
      </c>
      <c r="P82" s="5"/>
    </row>
    <row r="83" spans="1:16" ht="19.5" thickBot="1">
      <c r="A83" s="29">
        <v>80</v>
      </c>
      <c r="B83" s="7" t="s">
        <v>69</v>
      </c>
      <c r="C83" s="14" t="s">
        <v>110</v>
      </c>
      <c r="D83" s="9" t="s">
        <v>109</v>
      </c>
      <c r="E83" s="9"/>
      <c r="F83" s="9"/>
      <c r="G83" s="31">
        <v>7871</v>
      </c>
      <c r="H83" s="31">
        <v>7048</v>
      </c>
      <c r="I83" s="33">
        <v>5956</v>
      </c>
      <c r="J83" s="34">
        <v>6552</v>
      </c>
      <c r="K83" s="32">
        <v>6277</v>
      </c>
      <c r="L83" s="14"/>
      <c r="M83" s="13"/>
      <c r="N83" s="13"/>
      <c r="O83" s="45" t="s">
        <v>182</v>
      </c>
      <c r="P83" s="5"/>
    </row>
    <row r="84" spans="1:16" ht="19.5" thickBot="1">
      <c r="A84" s="29">
        <v>81</v>
      </c>
      <c r="B84" s="7" t="s">
        <v>69</v>
      </c>
      <c r="C84" s="14" t="s">
        <v>111</v>
      </c>
      <c r="D84" s="9" t="s">
        <v>109</v>
      </c>
      <c r="E84" s="9"/>
      <c r="F84" s="9"/>
      <c r="G84" s="31">
        <v>11244</v>
      </c>
      <c r="H84" s="31">
        <v>11847</v>
      </c>
      <c r="I84" s="33">
        <v>10424</v>
      </c>
      <c r="J84" s="34">
        <v>9173</v>
      </c>
      <c r="K84" s="32">
        <v>9363</v>
      </c>
      <c r="L84" s="14"/>
      <c r="M84" s="35"/>
      <c r="N84" s="35"/>
      <c r="O84" s="45" t="s">
        <v>182</v>
      </c>
      <c r="P84" s="5"/>
    </row>
    <row r="85" spans="1:16" ht="19.5" thickBot="1">
      <c r="A85" s="29">
        <v>82</v>
      </c>
      <c r="B85" s="7" t="s">
        <v>69</v>
      </c>
      <c r="C85" s="14" t="s">
        <v>112</v>
      </c>
      <c r="D85" s="9" t="s">
        <v>75</v>
      </c>
      <c r="E85" s="9"/>
      <c r="F85" s="9"/>
      <c r="G85" s="28">
        <v>775</v>
      </c>
      <c r="H85" s="28">
        <v>920</v>
      </c>
      <c r="I85" s="29">
        <v>588</v>
      </c>
      <c r="J85" s="25">
        <v>640</v>
      </c>
      <c r="K85" s="26">
        <v>616</v>
      </c>
      <c r="L85" s="14"/>
      <c r="M85" s="13"/>
      <c r="N85" s="13"/>
      <c r="O85" s="45" t="s">
        <v>182</v>
      </c>
      <c r="P85" s="5"/>
    </row>
    <row r="86" spans="1:16" ht="19.5" thickBot="1">
      <c r="A86" s="29">
        <v>83</v>
      </c>
      <c r="B86" s="7" t="s">
        <v>69</v>
      </c>
      <c r="C86" s="14" t="s">
        <v>113</v>
      </c>
      <c r="D86" s="9" t="s">
        <v>109</v>
      </c>
      <c r="E86" s="9"/>
      <c r="F86" s="9"/>
      <c r="G86" s="28" t="s">
        <v>46</v>
      </c>
      <c r="H86" s="28" t="s">
        <v>46</v>
      </c>
      <c r="I86" s="29" t="s">
        <v>46</v>
      </c>
      <c r="J86" s="25" t="s">
        <v>46</v>
      </c>
      <c r="K86" s="26" t="s">
        <v>46</v>
      </c>
      <c r="L86" s="14"/>
      <c r="M86" s="13"/>
      <c r="N86" s="13"/>
      <c r="O86" s="45" t="s">
        <v>182</v>
      </c>
      <c r="P86" s="5"/>
    </row>
    <row r="87" spans="1:16" ht="19.5" thickBot="1">
      <c r="A87" s="29">
        <v>84</v>
      </c>
      <c r="B87" s="7" t="s">
        <v>69</v>
      </c>
      <c r="C87" s="14" t="s">
        <v>114</v>
      </c>
      <c r="D87" s="9" t="s">
        <v>109</v>
      </c>
      <c r="E87" s="9"/>
      <c r="F87" s="9"/>
      <c r="G87" s="28" t="s">
        <v>46</v>
      </c>
      <c r="H87" s="28" t="s">
        <v>46</v>
      </c>
      <c r="I87" s="29" t="s">
        <v>46</v>
      </c>
      <c r="J87" s="25" t="s">
        <v>46</v>
      </c>
      <c r="K87" s="26" t="s">
        <v>46</v>
      </c>
      <c r="L87" s="14"/>
      <c r="M87" s="13"/>
      <c r="N87" s="13"/>
      <c r="O87" s="45" t="s">
        <v>187</v>
      </c>
      <c r="P87" s="5"/>
    </row>
    <row r="88" spans="1:16" ht="19.5" thickBot="1">
      <c r="A88" s="29">
        <v>85</v>
      </c>
      <c r="B88" s="7" t="s">
        <v>69</v>
      </c>
      <c r="C88" s="14" t="s">
        <v>115</v>
      </c>
      <c r="D88" s="9" t="s">
        <v>35</v>
      </c>
      <c r="E88" s="9"/>
      <c r="F88" s="9"/>
      <c r="G88" s="34">
        <v>17665</v>
      </c>
      <c r="H88" s="34">
        <v>19110</v>
      </c>
      <c r="I88" s="34">
        <v>19882</v>
      </c>
      <c r="J88" s="34">
        <v>20536</v>
      </c>
      <c r="K88" s="4" t="s">
        <v>46</v>
      </c>
      <c r="L88" s="14"/>
      <c r="M88" s="13"/>
      <c r="N88" s="13"/>
      <c r="O88" s="45" t="s">
        <v>187</v>
      </c>
      <c r="P88" s="5"/>
    </row>
    <row r="89" spans="1:16" ht="19.5" thickBot="1">
      <c r="A89" s="29">
        <v>86</v>
      </c>
      <c r="B89" s="7" t="s">
        <v>69</v>
      </c>
      <c r="C89" s="14" t="s">
        <v>116</v>
      </c>
      <c r="D89" s="9" t="s">
        <v>35</v>
      </c>
      <c r="E89" s="9"/>
      <c r="F89" s="9"/>
      <c r="G89" s="31">
        <v>21408</v>
      </c>
      <c r="H89" s="31">
        <v>21074</v>
      </c>
      <c r="I89" s="34">
        <v>21696</v>
      </c>
      <c r="J89" s="34">
        <v>24602</v>
      </c>
      <c r="K89" s="26" t="s">
        <v>46</v>
      </c>
      <c r="L89" s="14"/>
      <c r="M89" s="13"/>
      <c r="N89" s="13"/>
      <c r="O89" s="45" t="s">
        <v>187</v>
      </c>
      <c r="P89" s="5"/>
    </row>
    <row r="90" spans="1:16" ht="19.5" thickBot="1">
      <c r="A90" s="29">
        <v>87</v>
      </c>
      <c r="B90" s="7" t="s">
        <v>69</v>
      </c>
      <c r="C90" s="14" t="s">
        <v>117</v>
      </c>
      <c r="D90" s="9" t="s">
        <v>35</v>
      </c>
      <c r="E90" s="9"/>
      <c r="F90" s="9"/>
      <c r="G90" s="31">
        <v>86459</v>
      </c>
      <c r="H90" s="31">
        <v>86612</v>
      </c>
      <c r="I90" s="34">
        <v>96650</v>
      </c>
      <c r="J90" s="34">
        <v>93916</v>
      </c>
      <c r="K90" s="26" t="s">
        <v>46</v>
      </c>
      <c r="L90" s="14"/>
      <c r="M90" s="13"/>
      <c r="N90" s="13"/>
      <c r="O90" s="45" t="s">
        <v>187</v>
      </c>
      <c r="P90" s="5"/>
    </row>
    <row r="91" spans="1:16" ht="19.5" thickBot="1">
      <c r="A91" s="29">
        <v>88</v>
      </c>
      <c r="B91" s="7" t="s">
        <v>69</v>
      </c>
      <c r="C91" s="14" t="s">
        <v>118</v>
      </c>
      <c r="D91" s="9" t="s">
        <v>35</v>
      </c>
      <c r="E91" s="9"/>
      <c r="F91" s="9"/>
      <c r="G91" s="28">
        <v>83</v>
      </c>
      <c r="H91" s="28">
        <v>95</v>
      </c>
      <c r="I91" s="29">
        <v>99</v>
      </c>
      <c r="J91" s="25" t="s">
        <v>46</v>
      </c>
      <c r="K91" s="26" t="s">
        <v>46</v>
      </c>
      <c r="L91" s="14"/>
      <c r="M91" s="13"/>
      <c r="N91" s="13"/>
      <c r="O91" s="45" t="s">
        <v>188</v>
      </c>
      <c r="P91" s="5"/>
    </row>
    <row r="92" spans="1:16" ht="19.5" thickBot="1">
      <c r="A92" s="29">
        <v>89</v>
      </c>
      <c r="B92" s="7" t="s">
        <v>69</v>
      </c>
      <c r="C92" s="14" t="s">
        <v>119</v>
      </c>
      <c r="D92" s="9" t="s">
        <v>35</v>
      </c>
      <c r="E92" s="9"/>
      <c r="F92" s="9"/>
      <c r="G92" s="28" t="s">
        <v>46</v>
      </c>
      <c r="H92" s="28" t="s">
        <v>46</v>
      </c>
      <c r="I92" s="29" t="s">
        <v>46</v>
      </c>
      <c r="J92" s="25" t="s">
        <v>46</v>
      </c>
      <c r="K92" s="26" t="s">
        <v>46</v>
      </c>
      <c r="L92" s="14"/>
      <c r="M92" s="13"/>
      <c r="N92" s="13"/>
      <c r="O92" s="45" t="s">
        <v>188</v>
      </c>
      <c r="P92" s="5"/>
    </row>
    <row r="93" spans="1:16" ht="19.5" thickBot="1">
      <c r="A93" s="29">
        <v>90</v>
      </c>
      <c r="B93" s="7" t="s">
        <v>69</v>
      </c>
      <c r="C93" s="14" t="s">
        <v>120</v>
      </c>
      <c r="D93" s="9" t="s">
        <v>35</v>
      </c>
      <c r="E93" s="9"/>
      <c r="F93" s="9"/>
      <c r="G93" s="28" t="s">
        <v>46</v>
      </c>
      <c r="H93" s="28" t="s">
        <v>46</v>
      </c>
      <c r="I93" s="29" t="s">
        <v>46</v>
      </c>
      <c r="J93" s="25" t="s">
        <v>46</v>
      </c>
      <c r="K93" s="26" t="s">
        <v>46</v>
      </c>
      <c r="L93" s="14"/>
      <c r="M93" s="13"/>
      <c r="N93" s="13"/>
      <c r="O93" s="45" t="s">
        <v>188</v>
      </c>
      <c r="P93" s="5"/>
    </row>
    <row r="94" spans="1:16" ht="19.5" thickBot="1">
      <c r="A94" s="29">
        <v>91</v>
      </c>
      <c r="B94" s="7" t="s">
        <v>69</v>
      </c>
      <c r="C94" s="14" t="s">
        <v>121</v>
      </c>
      <c r="D94" s="9" t="s">
        <v>35</v>
      </c>
      <c r="E94" s="9"/>
      <c r="F94" s="9"/>
      <c r="G94" s="28" t="s">
        <v>46</v>
      </c>
      <c r="H94" s="28" t="s">
        <v>46</v>
      </c>
      <c r="I94" s="29" t="s">
        <v>46</v>
      </c>
      <c r="J94" s="25" t="s">
        <v>46</v>
      </c>
      <c r="K94" s="26" t="s">
        <v>46</v>
      </c>
      <c r="L94" s="14"/>
      <c r="M94" s="13"/>
      <c r="N94" s="13"/>
      <c r="O94" s="45" t="s">
        <v>188</v>
      </c>
      <c r="P94" s="5"/>
    </row>
    <row r="95" spans="1:16" ht="19.5" thickBot="1">
      <c r="A95" s="29">
        <v>92</v>
      </c>
      <c r="B95" s="7" t="s">
        <v>69</v>
      </c>
      <c r="C95" s="14" t="s">
        <v>122</v>
      </c>
      <c r="D95" s="9" t="s">
        <v>29</v>
      </c>
      <c r="E95" s="9"/>
      <c r="F95" s="9"/>
      <c r="G95" s="28" t="s">
        <v>46</v>
      </c>
      <c r="H95" s="28" t="s">
        <v>46</v>
      </c>
      <c r="I95" s="29" t="s">
        <v>46</v>
      </c>
      <c r="J95" s="25" t="s">
        <v>46</v>
      </c>
      <c r="K95" s="26" t="s">
        <v>46</v>
      </c>
      <c r="L95" s="14"/>
      <c r="M95" s="13"/>
      <c r="N95" s="13"/>
      <c r="O95" s="45" t="s">
        <v>167</v>
      </c>
      <c r="P95" s="5"/>
    </row>
    <row r="96" spans="1:16" ht="19.5" thickBot="1">
      <c r="A96" s="29">
        <v>93</v>
      </c>
      <c r="B96" s="7" t="s">
        <v>69</v>
      </c>
      <c r="C96" s="14" t="s">
        <v>123</v>
      </c>
      <c r="D96" s="9" t="s">
        <v>29</v>
      </c>
      <c r="E96" s="9"/>
      <c r="F96" s="9"/>
      <c r="G96" s="28" t="s">
        <v>46</v>
      </c>
      <c r="H96" s="31">
        <v>26953</v>
      </c>
      <c r="I96" s="29" t="s">
        <v>46</v>
      </c>
      <c r="J96" s="24">
        <v>22115.02</v>
      </c>
      <c r="K96" s="26" t="s">
        <v>46</v>
      </c>
      <c r="L96" s="14"/>
      <c r="M96" s="13"/>
      <c r="N96" s="13"/>
      <c r="O96" s="45" t="s">
        <v>167</v>
      </c>
      <c r="P96" s="5"/>
    </row>
    <row r="97" spans="1:16" ht="19.5" thickBot="1">
      <c r="A97" s="29">
        <v>94</v>
      </c>
      <c r="B97" s="7" t="s">
        <v>69</v>
      </c>
      <c r="C97" s="14" t="s">
        <v>124</v>
      </c>
      <c r="D97" s="9" t="s">
        <v>29</v>
      </c>
      <c r="E97" s="9"/>
      <c r="F97" s="9"/>
      <c r="G97" s="28" t="s">
        <v>46</v>
      </c>
      <c r="H97" s="31">
        <v>20577</v>
      </c>
      <c r="I97" s="33">
        <v>18413</v>
      </c>
      <c r="J97" s="24">
        <v>17609.53</v>
      </c>
      <c r="K97" s="32">
        <v>17544</v>
      </c>
      <c r="L97" s="14"/>
      <c r="M97" s="13"/>
      <c r="N97" s="13"/>
      <c r="O97" s="45" t="s">
        <v>167</v>
      </c>
      <c r="P97" s="5"/>
    </row>
    <row r="98" spans="1:16" ht="19.5" thickBot="1">
      <c r="A98" s="29">
        <v>95</v>
      </c>
      <c r="B98" s="7" t="s">
        <v>69</v>
      </c>
      <c r="C98" s="14" t="s">
        <v>125</v>
      </c>
      <c r="D98" s="9" t="s">
        <v>75</v>
      </c>
      <c r="E98" s="9"/>
      <c r="F98" s="9"/>
      <c r="G98" s="28" t="s">
        <v>46</v>
      </c>
      <c r="H98" s="31">
        <v>249127</v>
      </c>
      <c r="I98" s="29" t="s">
        <v>46</v>
      </c>
      <c r="J98" s="24">
        <v>169875.58</v>
      </c>
      <c r="K98" s="26" t="s">
        <v>46</v>
      </c>
      <c r="L98" s="14"/>
      <c r="M98" s="13"/>
      <c r="N98" s="13"/>
      <c r="O98" s="45" t="s">
        <v>167</v>
      </c>
      <c r="P98" s="5"/>
    </row>
    <row r="99" spans="1:16" ht="19.5" thickBot="1">
      <c r="A99" s="29">
        <v>96</v>
      </c>
      <c r="B99" s="7" t="s">
        <v>69</v>
      </c>
      <c r="C99" s="14" t="s">
        <v>126</v>
      </c>
      <c r="D99" s="9" t="s">
        <v>29</v>
      </c>
      <c r="E99" s="9"/>
      <c r="F99" s="9"/>
      <c r="G99" s="28" t="s">
        <v>46</v>
      </c>
      <c r="H99" s="28">
        <v>76.3</v>
      </c>
      <c r="I99" s="29" t="s">
        <v>46</v>
      </c>
      <c r="J99" s="25">
        <v>79.63</v>
      </c>
      <c r="K99" s="26" t="s">
        <v>46</v>
      </c>
      <c r="L99" s="14"/>
      <c r="M99" s="13"/>
      <c r="N99" s="13"/>
      <c r="O99" s="45" t="s">
        <v>167</v>
      </c>
      <c r="P99" s="5"/>
    </row>
    <row r="100" spans="1:16" ht="19.5" thickBot="1">
      <c r="A100" s="29">
        <v>97</v>
      </c>
      <c r="B100" s="7" t="s">
        <v>69</v>
      </c>
      <c r="C100" s="14" t="s">
        <v>127</v>
      </c>
      <c r="D100" s="9" t="s">
        <v>29</v>
      </c>
      <c r="E100" s="9"/>
      <c r="F100" s="9"/>
      <c r="G100" s="28" t="s">
        <v>46</v>
      </c>
      <c r="H100" s="28">
        <v>0.35599999999999998</v>
      </c>
      <c r="I100" s="29" t="s">
        <v>46</v>
      </c>
      <c r="J100" s="25" t="s">
        <v>46</v>
      </c>
      <c r="K100" s="26" t="s">
        <v>46</v>
      </c>
      <c r="L100" s="14"/>
      <c r="M100" s="13"/>
      <c r="N100" s="13"/>
      <c r="O100" s="45" t="s">
        <v>167</v>
      </c>
      <c r="P100" s="5"/>
    </row>
    <row r="101" spans="1:16" ht="19.5" thickBot="1">
      <c r="A101" s="29">
        <v>98</v>
      </c>
      <c r="B101" s="7" t="s">
        <v>69</v>
      </c>
      <c r="C101" s="14" t="s">
        <v>128</v>
      </c>
      <c r="D101" s="9" t="s">
        <v>75</v>
      </c>
      <c r="E101" s="9"/>
      <c r="F101" s="9"/>
      <c r="G101" s="28">
        <v>0.24399999999999999</v>
      </c>
      <c r="H101" s="28">
        <v>0.221</v>
      </c>
      <c r="I101" s="29">
        <v>0.223</v>
      </c>
      <c r="J101" s="25" t="s">
        <v>46</v>
      </c>
      <c r="K101" s="26" t="s">
        <v>46</v>
      </c>
      <c r="L101" s="14"/>
      <c r="M101" s="13"/>
      <c r="N101" s="13"/>
      <c r="O101" s="45" t="s">
        <v>167</v>
      </c>
      <c r="P101" s="5"/>
    </row>
    <row r="102" spans="1:16" ht="19.5" thickBot="1">
      <c r="A102" s="29">
        <v>99</v>
      </c>
      <c r="B102" s="7" t="s">
        <v>69</v>
      </c>
      <c r="C102" s="14" t="s">
        <v>129</v>
      </c>
      <c r="D102" s="9" t="s">
        <v>37</v>
      </c>
      <c r="E102" s="9"/>
      <c r="F102" s="9"/>
      <c r="G102" s="28" t="s">
        <v>46</v>
      </c>
      <c r="H102" s="28" t="s">
        <v>46</v>
      </c>
      <c r="I102" s="29" t="s">
        <v>46</v>
      </c>
      <c r="J102" s="25" t="s">
        <v>46</v>
      </c>
      <c r="K102" s="26" t="s">
        <v>46</v>
      </c>
      <c r="L102" s="14"/>
      <c r="M102" s="13"/>
      <c r="N102" s="13"/>
      <c r="O102" s="45" t="s">
        <v>176</v>
      </c>
      <c r="P102" s="5"/>
    </row>
    <row r="103" spans="1:16" ht="19.5" thickBot="1">
      <c r="A103" s="29">
        <v>100</v>
      </c>
      <c r="B103" s="7" t="s">
        <v>69</v>
      </c>
      <c r="C103" s="14" t="s">
        <v>130</v>
      </c>
      <c r="D103" s="9" t="s">
        <v>37</v>
      </c>
      <c r="E103" s="9"/>
      <c r="F103" s="9"/>
      <c r="G103" s="31">
        <v>5707</v>
      </c>
      <c r="H103" s="31">
        <v>5226</v>
      </c>
      <c r="I103" s="33">
        <v>4815</v>
      </c>
      <c r="J103" s="25" t="s">
        <v>46</v>
      </c>
      <c r="K103" s="26" t="s">
        <v>46</v>
      </c>
      <c r="L103" s="14"/>
      <c r="M103" s="13"/>
      <c r="N103" s="13"/>
      <c r="O103" s="45" t="s">
        <v>176</v>
      </c>
      <c r="P103" s="5"/>
    </row>
    <row r="104" spans="1:16" ht="19.5" thickBot="1">
      <c r="A104" s="29">
        <v>101</v>
      </c>
      <c r="B104" s="7" t="s">
        <v>69</v>
      </c>
      <c r="C104" s="14" t="s">
        <v>131</v>
      </c>
      <c r="D104" s="9" t="s">
        <v>132</v>
      </c>
      <c r="E104" s="9"/>
      <c r="F104" s="9"/>
      <c r="G104" s="31">
        <v>6830</v>
      </c>
      <c r="H104" s="31">
        <v>6182</v>
      </c>
      <c r="I104" s="33">
        <v>5637</v>
      </c>
      <c r="J104" s="25" t="s">
        <v>46</v>
      </c>
      <c r="K104" s="26" t="s">
        <v>46</v>
      </c>
      <c r="L104" s="14"/>
      <c r="M104" s="13"/>
      <c r="N104" s="13"/>
      <c r="O104" s="45" t="s">
        <v>176</v>
      </c>
      <c r="P104" s="5"/>
    </row>
    <row r="105" spans="1:16" ht="19.5" thickBot="1">
      <c r="A105" s="29">
        <v>102</v>
      </c>
      <c r="B105" s="7" t="s">
        <v>133</v>
      </c>
      <c r="C105" s="14" t="s">
        <v>134</v>
      </c>
      <c r="D105" s="9" t="s">
        <v>32</v>
      </c>
      <c r="E105" s="9"/>
      <c r="F105" s="9"/>
      <c r="G105" s="15">
        <v>533</v>
      </c>
      <c r="H105" s="15">
        <v>536</v>
      </c>
      <c r="I105" s="6">
        <v>543</v>
      </c>
      <c r="J105" s="18">
        <v>522</v>
      </c>
      <c r="K105" s="9">
        <v>522</v>
      </c>
      <c r="L105" s="13"/>
      <c r="M105" s="13"/>
      <c r="N105" s="13"/>
      <c r="O105" s="45" t="s">
        <v>189</v>
      </c>
      <c r="P105" s="5"/>
    </row>
    <row r="106" spans="1:16" ht="42" customHeight="1" thickBot="1">
      <c r="A106" s="29">
        <v>103</v>
      </c>
      <c r="B106" s="7" t="s">
        <v>133</v>
      </c>
      <c r="C106" s="14" t="s">
        <v>135</v>
      </c>
      <c r="D106" s="26" t="s">
        <v>136</v>
      </c>
      <c r="E106" s="26"/>
      <c r="F106" s="26"/>
      <c r="G106" s="28">
        <v>242.86099999999999</v>
      </c>
      <c r="H106" s="28">
        <v>242.86099999999999</v>
      </c>
      <c r="I106" s="29">
        <v>242.97200000000001</v>
      </c>
      <c r="J106" s="25">
        <v>243.44200000000001</v>
      </c>
      <c r="K106" s="26">
        <v>89.959000000000003</v>
      </c>
      <c r="L106" s="13"/>
      <c r="M106" s="13"/>
      <c r="N106" s="13"/>
      <c r="O106" s="45" t="s">
        <v>189</v>
      </c>
      <c r="P106" s="5"/>
    </row>
    <row r="107" spans="1:16" ht="19.5" thickBot="1">
      <c r="A107" s="29">
        <v>104</v>
      </c>
      <c r="B107" s="7" t="s">
        <v>133</v>
      </c>
      <c r="C107" s="14" t="s">
        <v>137</v>
      </c>
      <c r="D107" s="9" t="s">
        <v>138</v>
      </c>
      <c r="E107" s="9"/>
      <c r="F107" s="9"/>
      <c r="G107" s="28">
        <v>525</v>
      </c>
      <c r="H107" s="28">
        <v>537</v>
      </c>
      <c r="I107" s="29">
        <v>559</v>
      </c>
      <c r="J107" s="25">
        <v>480</v>
      </c>
      <c r="K107" s="26">
        <v>462</v>
      </c>
      <c r="L107" s="13"/>
      <c r="M107" s="13"/>
      <c r="N107" s="13"/>
      <c r="O107" s="45" t="s">
        <v>171</v>
      </c>
      <c r="P107" s="5"/>
    </row>
    <row r="108" spans="1:16" ht="19.5" thickBot="1">
      <c r="A108" s="29">
        <v>105</v>
      </c>
      <c r="B108" s="7" t="s">
        <v>133</v>
      </c>
      <c r="C108" s="14" t="s">
        <v>139</v>
      </c>
      <c r="D108" s="9" t="s">
        <v>13</v>
      </c>
      <c r="E108" s="9"/>
      <c r="F108" s="9"/>
      <c r="G108" s="28" t="s">
        <v>46</v>
      </c>
      <c r="H108" s="28" t="s">
        <v>46</v>
      </c>
      <c r="I108" s="29" t="s">
        <v>46</v>
      </c>
      <c r="J108" s="25" t="s">
        <v>46</v>
      </c>
      <c r="K108" s="26" t="s">
        <v>46</v>
      </c>
      <c r="L108" s="13"/>
      <c r="M108" s="13"/>
      <c r="N108" s="13"/>
      <c r="O108" s="45" t="s">
        <v>162</v>
      </c>
      <c r="P108" s="5"/>
    </row>
    <row r="109" spans="1:16" ht="19.5" thickBot="1">
      <c r="A109" s="29">
        <v>106</v>
      </c>
      <c r="B109" s="7" t="s">
        <v>133</v>
      </c>
      <c r="C109" s="14" t="s">
        <v>140</v>
      </c>
      <c r="D109" s="9" t="s">
        <v>75</v>
      </c>
      <c r="E109" s="9"/>
      <c r="F109" s="9"/>
      <c r="G109" s="28">
        <v>20.440000000000001</v>
      </c>
      <c r="H109" s="28">
        <v>20.5</v>
      </c>
      <c r="I109" s="29">
        <v>20.54</v>
      </c>
      <c r="J109" s="25">
        <v>20.84</v>
      </c>
      <c r="K109" s="26" t="s">
        <v>46</v>
      </c>
      <c r="L109" s="13"/>
      <c r="M109" s="13"/>
      <c r="N109" s="13"/>
      <c r="O109" s="45" t="s">
        <v>162</v>
      </c>
      <c r="P109" s="5"/>
    </row>
    <row r="110" spans="1:16" ht="19.5" thickBot="1">
      <c r="A110" s="29">
        <v>107</v>
      </c>
      <c r="B110" s="7" t="s">
        <v>133</v>
      </c>
      <c r="C110" s="14" t="s">
        <v>141</v>
      </c>
      <c r="D110" s="9" t="s">
        <v>142</v>
      </c>
      <c r="E110" s="9"/>
      <c r="F110" s="9"/>
      <c r="G110" s="22">
        <v>1477.5</v>
      </c>
      <c r="H110" s="28">
        <v>982.4</v>
      </c>
      <c r="I110" s="29">
        <v>985.8</v>
      </c>
      <c r="J110" s="25" t="s">
        <v>46</v>
      </c>
      <c r="K110" s="26" t="s">
        <v>46</v>
      </c>
      <c r="L110" s="13"/>
      <c r="M110" s="13"/>
      <c r="N110" s="13"/>
      <c r="O110" s="45" t="s">
        <v>193</v>
      </c>
      <c r="P110" s="5"/>
    </row>
    <row r="111" spans="1:16" ht="38.25" thickBot="1">
      <c r="A111" s="29">
        <v>108</v>
      </c>
      <c r="B111" s="7" t="s">
        <v>133</v>
      </c>
      <c r="C111" s="14" t="s">
        <v>143</v>
      </c>
      <c r="D111" s="9" t="s">
        <v>144</v>
      </c>
      <c r="E111" s="9"/>
      <c r="F111" s="9"/>
      <c r="G111" s="28" t="s">
        <v>46</v>
      </c>
      <c r="H111" s="31">
        <v>11633070</v>
      </c>
      <c r="I111" s="33">
        <v>12498031</v>
      </c>
      <c r="J111" s="25" t="s">
        <v>46</v>
      </c>
      <c r="K111" s="32">
        <v>14990514</v>
      </c>
      <c r="L111" s="13"/>
      <c r="M111" s="13"/>
      <c r="N111" s="13"/>
      <c r="O111" s="46" t="s">
        <v>190</v>
      </c>
      <c r="P111" s="5"/>
    </row>
    <row r="112" spans="1:16" ht="57" thickBot="1">
      <c r="A112" s="29">
        <v>109</v>
      </c>
      <c r="B112" s="7" t="s">
        <v>133</v>
      </c>
      <c r="C112" s="14" t="s">
        <v>145</v>
      </c>
      <c r="D112" s="9" t="s">
        <v>144</v>
      </c>
      <c r="E112" s="9"/>
      <c r="F112" s="9"/>
      <c r="G112" s="31">
        <v>9398580</v>
      </c>
      <c r="H112" s="31">
        <v>10871423</v>
      </c>
      <c r="I112" s="33">
        <v>12498031</v>
      </c>
      <c r="J112" s="25" t="s">
        <v>46</v>
      </c>
      <c r="K112" s="32">
        <v>11500430</v>
      </c>
      <c r="L112" s="13"/>
      <c r="M112" s="13"/>
      <c r="N112" s="13"/>
      <c r="O112" s="47" t="s">
        <v>191</v>
      </c>
      <c r="P112" s="5"/>
    </row>
    <row r="113" spans="1:16" ht="57" thickBot="1">
      <c r="A113" s="29">
        <v>110</v>
      </c>
      <c r="B113" s="7" t="s">
        <v>133</v>
      </c>
      <c r="C113" s="14" t="s">
        <v>146</v>
      </c>
      <c r="D113" s="9" t="s">
        <v>144</v>
      </c>
      <c r="E113" s="9"/>
      <c r="F113" s="9"/>
      <c r="G113" s="31">
        <v>8123738</v>
      </c>
      <c r="H113" s="31">
        <v>9420120</v>
      </c>
      <c r="I113" s="33">
        <v>9720613</v>
      </c>
      <c r="J113" s="25" t="s">
        <v>46</v>
      </c>
      <c r="K113" s="32">
        <v>8150119</v>
      </c>
      <c r="L113" s="13"/>
      <c r="M113" s="13"/>
      <c r="N113" s="13"/>
      <c r="O113" s="47" t="s">
        <v>191</v>
      </c>
      <c r="P113" s="5"/>
    </row>
    <row r="114" spans="1:16" ht="19.5" thickBot="1">
      <c r="A114" s="29">
        <v>111</v>
      </c>
      <c r="B114" s="36" t="s">
        <v>133</v>
      </c>
      <c r="C114" s="14" t="s">
        <v>147</v>
      </c>
      <c r="D114" s="9" t="s">
        <v>75</v>
      </c>
      <c r="E114" s="9"/>
      <c r="F114" s="9"/>
      <c r="G114" s="28" t="s">
        <v>46</v>
      </c>
      <c r="H114" s="28" t="s">
        <v>46</v>
      </c>
      <c r="I114" s="25" t="s">
        <v>46</v>
      </c>
      <c r="J114" s="25" t="s">
        <v>46</v>
      </c>
      <c r="K114" s="26" t="s">
        <v>46</v>
      </c>
      <c r="L114" s="13"/>
      <c r="M114" s="13"/>
      <c r="N114" s="13"/>
      <c r="O114" s="45" t="s">
        <v>172</v>
      </c>
      <c r="P114" s="5"/>
    </row>
    <row r="115" spans="1:16" ht="19.5" thickBot="1">
      <c r="A115" s="29">
        <v>112</v>
      </c>
      <c r="B115" s="36" t="s">
        <v>133</v>
      </c>
      <c r="C115" s="14" t="s">
        <v>148</v>
      </c>
      <c r="D115" s="9" t="s">
        <v>149</v>
      </c>
      <c r="E115" s="9"/>
      <c r="F115" s="9"/>
      <c r="G115" s="28" t="s">
        <v>46</v>
      </c>
      <c r="H115" s="28" t="s">
        <v>46</v>
      </c>
      <c r="I115" s="25" t="s">
        <v>46</v>
      </c>
      <c r="J115" s="25" t="s">
        <v>46</v>
      </c>
      <c r="K115" s="26" t="s">
        <v>46</v>
      </c>
      <c r="L115" s="13"/>
      <c r="M115" s="13"/>
      <c r="N115" s="13"/>
      <c r="O115" s="45" t="s">
        <v>172</v>
      </c>
      <c r="P115" s="5"/>
    </row>
    <row r="116" spans="1:16" ht="19.5" thickBot="1">
      <c r="A116" s="29">
        <v>113</v>
      </c>
      <c r="B116" s="36" t="s">
        <v>133</v>
      </c>
      <c r="C116" s="14" t="s">
        <v>150</v>
      </c>
      <c r="D116" s="9" t="s">
        <v>13</v>
      </c>
      <c r="E116" s="9"/>
      <c r="F116" s="9"/>
      <c r="G116" s="28" t="s">
        <v>46</v>
      </c>
      <c r="H116" s="28" t="s">
        <v>46</v>
      </c>
      <c r="I116" s="25" t="s">
        <v>46</v>
      </c>
      <c r="J116" s="25" t="s">
        <v>46</v>
      </c>
      <c r="K116" s="26" t="s">
        <v>46</v>
      </c>
      <c r="L116" s="13"/>
      <c r="M116" s="13"/>
      <c r="N116" s="13"/>
      <c r="O116" s="45" t="s">
        <v>189</v>
      </c>
      <c r="P116" s="5"/>
    </row>
    <row r="117" spans="1:16" ht="19.5" thickBot="1">
      <c r="A117" s="29">
        <v>114</v>
      </c>
      <c r="B117" s="36" t="s">
        <v>133</v>
      </c>
      <c r="C117" s="14" t="s">
        <v>151</v>
      </c>
      <c r="D117" s="9" t="s">
        <v>35</v>
      </c>
      <c r="E117" s="9"/>
      <c r="F117" s="9"/>
      <c r="G117" s="28" t="s">
        <v>46</v>
      </c>
      <c r="H117" s="28" t="s">
        <v>46</v>
      </c>
      <c r="I117" s="25" t="s">
        <v>46</v>
      </c>
      <c r="J117" s="25" t="s">
        <v>46</v>
      </c>
      <c r="K117" s="26" t="s">
        <v>46</v>
      </c>
      <c r="L117" s="13"/>
      <c r="M117" s="13"/>
      <c r="N117" s="13"/>
      <c r="O117" s="45" t="s">
        <v>192</v>
      </c>
      <c r="P117" s="5"/>
    </row>
    <row r="118" spans="1:16" ht="19.5" thickBot="1">
      <c r="A118" s="29">
        <v>115</v>
      </c>
      <c r="B118" s="36" t="s">
        <v>133</v>
      </c>
      <c r="C118" s="14" t="s">
        <v>152</v>
      </c>
      <c r="D118" s="9" t="s">
        <v>29</v>
      </c>
      <c r="E118" s="9"/>
      <c r="F118" s="9"/>
      <c r="G118" s="28" t="s">
        <v>46</v>
      </c>
      <c r="H118" s="28" t="s">
        <v>46</v>
      </c>
      <c r="I118" s="25" t="s">
        <v>46</v>
      </c>
      <c r="J118" s="25" t="s">
        <v>46</v>
      </c>
      <c r="K118" s="26" t="s">
        <v>46</v>
      </c>
      <c r="L118" s="13"/>
      <c r="M118" s="13"/>
      <c r="N118" s="13"/>
      <c r="O118" s="45" t="s">
        <v>192</v>
      </c>
      <c r="P118" s="5"/>
    </row>
  </sheetData>
  <mergeCells count="7">
    <mergeCell ref="P2:P3"/>
    <mergeCell ref="A2:A3"/>
    <mergeCell ref="B2:B3"/>
    <mergeCell ref="C2:C3"/>
    <mergeCell ref="D2:D3"/>
    <mergeCell ref="E2:N2"/>
    <mergeCell ref="O2:O3"/>
  </mergeCells>
  <pageMargins left="0.7" right="0.7" top="0.75" bottom="0.75" header="0.3" footer="0.3"/>
  <pageSetup paperSize="9" scale="6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zoomScale="80" zoomScaleNormal="80" workbookViewId="0">
      <selection activeCell="D41" sqref="D41"/>
    </sheetView>
  </sheetViews>
  <sheetFormatPr defaultRowHeight="14.25"/>
  <cols>
    <col min="1" max="1" width="46" customWidth="1"/>
    <col min="2" max="2" width="27.5" bestFit="1" customWidth="1"/>
    <col min="4" max="4" width="25.75" customWidth="1"/>
    <col min="5" max="5" width="30.125" bestFit="1" customWidth="1"/>
    <col min="7" max="7" width="16.5" customWidth="1"/>
    <col min="8" max="8" width="17.5" customWidth="1"/>
  </cols>
  <sheetData>
    <row r="1" spans="1:8">
      <c r="A1" s="39" t="s">
        <v>155</v>
      </c>
      <c r="B1" s="67" t="s">
        <v>157</v>
      </c>
      <c r="D1" s="39" t="s">
        <v>155</v>
      </c>
      <c r="E1" s="67" t="s">
        <v>160</v>
      </c>
      <c r="G1" s="39" t="s">
        <v>155</v>
      </c>
      <c r="H1" s="67" t="s">
        <v>158</v>
      </c>
    </row>
    <row r="2" spans="1:8">
      <c r="A2" s="40" t="s">
        <v>133</v>
      </c>
      <c r="B2" s="42">
        <v>14</v>
      </c>
      <c r="D2" s="40" t="s">
        <v>168</v>
      </c>
      <c r="E2" s="42">
        <v>4</v>
      </c>
      <c r="G2" s="40" t="s">
        <v>46</v>
      </c>
      <c r="H2" s="42">
        <v>2</v>
      </c>
    </row>
    <row r="3" spans="1:8">
      <c r="A3" s="41" t="s">
        <v>143</v>
      </c>
      <c r="B3" s="42">
        <v>1</v>
      </c>
      <c r="D3" s="40" t="s">
        <v>170</v>
      </c>
      <c r="E3" s="42">
        <v>11</v>
      </c>
      <c r="G3" s="40" t="s">
        <v>22</v>
      </c>
      <c r="H3" s="42">
        <v>3</v>
      </c>
    </row>
    <row r="4" spans="1:8">
      <c r="A4" s="41" t="s">
        <v>151</v>
      </c>
      <c r="B4" s="42">
        <v>1</v>
      </c>
      <c r="D4" s="40" t="s">
        <v>171</v>
      </c>
      <c r="E4" s="42">
        <v>1</v>
      </c>
      <c r="G4" s="40" t="s">
        <v>132</v>
      </c>
      <c r="H4" s="42">
        <v>1</v>
      </c>
    </row>
    <row r="5" spans="1:8">
      <c r="A5" s="41" t="s">
        <v>134</v>
      </c>
      <c r="B5" s="42">
        <v>1</v>
      </c>
      <c r="D5" s="40" t="s">
        <v>164</v>
      </c>
      <c r="E5" s="42">
        <v>2</v>
      </c>
      <c r="G5" s="40" t="s">
        <v>35</v>
      </c>
      <c r="H5" s="42">
        <v>25</v>
      </c>
    </row>
    <row r="6" spans="1:8">
      <c r="A6" s="41" t="s">
        <v>147</v>
      </c>
      <c r="B6" s="42">
        <v>1</v>
      </c>
      <c r="D6" s="40" t="s">
        <v>189</v>
      </c>
      <c r="E6" s="42">
        <v>3</v>
      </c>
      <c r="G6" s="40" t="s">
        <v>77</v>
      </c>
      <c r="H6" s="42">
        <v>1</v>
      </c>
    </row>
    <row r="7" spans="1:8">
      <c r="A7" s="41" t="s">
        <v>148</v>
      </c>
      <c r="B7" s="42">
        <v>1</v>
      </c>
      <c r="D7" s="40" t="s">
        <v>163</v>
      </c>
      <c r="E7" s="42">
        <v>1</v>
      </c>
      <c r="G7" s="40" t="s">
        <v>41</v>
      </c>
      <c r="H7" s="42">
        <v>1</v>
      </c>
    </row>
    <row r="8" spans="1:8">
      <c r="A8" s="41" t="s">
        <v>145</v>
      </c>
      <c r="B8" s="42">
        <v>1</v>
      </c>
      <c r="D8" s="40" t="s">
        <v>169</v>
      </c>
      <c r="E8" s="42">
        <v>2</v>
      </c>
      <c r="G8" s="40" t="s">
        <v>25</v>
      </c>
      <c r="H8" s="42">
        <v>2</v>
      </c>
    </row>
    <row r="9" spans="1:8">
      <c r="A9" s="41" t="s">
        <v>137</v>
      </c>
      <c r="B9" s="42">
        <v>1</v>
      </c>
      <c r="D9" s="40" t="s">
        <v>166</v>
      </c>
      <c r="E9" s="42">
        <v>2</v>
      </c>
      <c r="G9" s="40" t="s">
        <v>91</v>
      </c>
      <c r="H9" s="42">
        <v>1</v>
      </c>
    </row>
    <row r="10" spans="1:8">
      <c r="A10" s="41" t="s">
        <v>135</v>
      </c>
      <c r="B10" s="42">
        <v>1</v>
      </c>
      <c r="D10" s="40" t="s">
        <v>193</v>
      </c>
      <c r="E10" s="42">
        <v>1</v>
      </c>
      <c r="G10" s="40" t="s">
        <v>109</v>
      </c>
      <c r="H10" s="42">
        <v>5</v>
      </c>
    </row>
    <row r="11" spans="1:8">
      <c r="A11" s="41" t="s">
        <v>146</v>
      </c>
      <c r="B11" s="42">
        <v>1</v>
      </c>
      <c r="D11" s="40" t="s">
        <v>190</v>
      </c>
      <c r="E11" s="42">
        <v>1</v>
      </c>
      <c r="G11" s="40" t="s">
        <v>19</v>
      </c>
      <c r="H11" s="42">
        <v>2</v>
      </c>
    </row>
    <row r="12" spans="1:8">
      <c r="A12" s="41" t="s">
        <v>141</v>
      </c>
      <c r="B12" s="42">
        <v>1</v>
      </c>
      <c r="D12" s="40" t="s">
        <v>176</v>
      </c>
      <c r="E12" s="42">
        <v>7</v>
      </c>
      <c r="G12" s="40" t="s">
        <v>138</v>
      </c>
      <c r="H12" s="42">
        <v>1</v>
      </c>
    </row>
    <row r="13" spans="1:8">
      <c r="A13" s="41" t="s">
        <v>139</v>
      </c>
      <c r="B13" s="42">
        <v>1</v>
      </c>
      <c r="D13" s="40" t="s">
        <v>191</v>
      </c>
      <c r="E13" s="42">
        <v>2</v>
      </c>
      <c r="G13" s="40" t="s">
        <v>107</v>
      </c>
      <c r="H13" s="42">
        <v>1</v>
      </c>
    </row>
    <row r="14" spans="1:8">
      <c r="A14" s="41" t="s">
        <v>140</v>
      </c>
      <c r="B14" s="42">
        <v>1</v>
      </c>
      <c r="D14" s="40" t="s">
        <v>173</v>
      </c>
      <c r="E14" s="42">
        <v>4</v>
      </c>
      <c r="G14" s="40" t="s">
        <v>82</v>
      </c>
      <c r="H14" s="42">
        <v>2</v>
      </c>
    </row>
    <row r="15" spans="1:8">
      <c r="A15" s="41" t="s">
        <v>150</v>
      </c>
      <c r="B15" s="42">
        <v>1</v>
      </c>
      <c r="D15" s="40" t="s">
        <v>161</v>
      </c>
      <c r="E15" s="42">
        <v>6</v>
      </c>
      <c r="G15" s="40" t="s">
        <v>29</v>
      </c>
      <c r="H15" s="42">
        <v>12</v>
      </c>
    </row>
    <row r="16" spans="1:8">
      <c r="A16" s="41" t="s">
        <v>152</v>
      </c>
      <c r="B16" s="42">
        <v>1</v>
      </c>
      <c r="D16" s="40" t="s">
        <v>172</v>
      </c>
      <c r="E16" s="42">
        <v>2</v>
      </c>
      <c r="G16" s="40" t="s">
        <v>8</v>
      </c>
      <c r="H16" s="42">
        <v>1</v>
      </c>
    </row>
    <row r="17" spans="1:8">
      <c r="A17" s="40" t="s">
        <v>69</v>
      </c>
      <c r="B17" s="42">
        <v>53</v>
      </c>
      <c r="D17" s="40" t="s">
        <v>178</v>
      </c>
      <c r="E17" s="42">
        <v>2</v>
      </c>
      <c r="G17" s="40" t="s">
        <v>57</v>
      </c>
      <c r="H17" s="42">
        <v>1</v>
      </c>
    </row>
    <row r="18" spans="1:8">
      <c r="A18" s="41" t="s">
        <v>76</v>
      </c>
      <c r="B18" s="42">
        <v>1</v>
      </c>
      <c r="D18" s="40" t="s">
        <v>187</v>
      </c>
      <c r="E18" s="42">
        <v>4</v>
      </c>
      <c r="G18" s="40" t="s">
        <v>88</v>
      </c>
      <c r="H18" s="42">
        <v>1</v>
      </c>
    </row>
    <row r="19" spans="1:8">
      <c r="A19" s="41" t="s">
        <v>90</v>
      </c>
      <c r="B19" s="42">
        <v>1</v>
      </c>
      <c r="D19" s="40" t="s">
        <v>174</v>
      </c>
      <c r="E19" s="42">
        <v>4</v>
      </c>
      <c r="G19" s="40" t="s">
        <v>142</v>
      </c>
      <c r="H19" s="42">
        <v>1</v>
      </c>
    </row>
    <row r="20" spans="1:8">
      <c r="A20" s="41" t="s">
        <v>87</v>
      </c>
      <c r="B20" s="42">
        <v>1</v>
      </c>
      <c r="D20" s="40" t="s">
        <v>192</v>
      </c>
      <c r="E20" s="42">
        <v>2</v>
      </c>
      <c r="G20" s="40" t="s">
        <v>75</v>
      </c>
      <c r="H20" s="42">
        <v>13</v>
      </c>
    </row>
    <row r="21" spans="1:8">
      <c r="A21" s="41" t="s">
        <v>123</v>
      </c>
      <c r="B21" s="42">
        <v>1</v>
      </c>
      <c r="D21" s="40" t="s">
        <v>188</v>
      </c>
      <c r="E21" s="42">
        <v>4</v>
      </c>
      <c r="G21" s="40" t="s">
        <v>37</v>
      </c>
      <c r="H21" s="42">
        <v>4</v>
      </c>
    </row>
    <row r="22" spans="1:8">
      <c r="A22" s="41" t="s">
        <v>81</v>
      </c>
      <c r="B22" s="42">
        <v>1</v>
      </c>
      <c r="D22" s="40" t="s">
        <v>181</v>
      </c>
      <c r="E22" s="42">
        <v>2</v>
      </c>
      <c r="G22" s="40" t="s">
        <v>102</v>
      </c>
      <c r="H22" s="42">
        <v>1</v>
      </c>
    </row>
    <row r="23" spans="1:8">
      <c r="A23" s="41" t="s">
        <v>83</v>
      </c>
      <c r="B23" s="42">
        <v>1</v>
      </c>
      <c r="D23" s="40" t="s">
        <v>186</v>
      </c>
      <c r="E23" s="42">
        <v>1</v>
      </c>
      <c r="G23" s="40" t="s">
        <v>13</v>
      </c>
      <c r="H23" s="42">
        <v>8</v>
      </c>
    </row>
    <row r="24" spans="1:8">
      <c r="A24" s="41" t="s">
        <v>131</v>
      </c>
      <c r="B24" s="42">
        <v>1</v>
      </c>
      <c r="D24" s="40" t="s">
        <v>184</v>
      </c>
      <c r="E24" s="42">
        <v>6</v>
      </c>
      <c r="G24" s="40" t="s">
        <v>39</v>
      </c>
      <c r="H24" s="42">
        <v>1</v>
      </c>
    </row>
    <row r="25" spans="1:8">
      <c r="A25" s="41" t="s">
        <v>129</v>
      </c>
      <c r="B25" s="42">
        <v>1</v>
      </c>
      <c r="D25" s="40" t="s">
        <v>162</v>
      </c>
      <c r="E25" s="42">
        <v>6</v>
      </c>
      <c r="G25" s="40" t="s">
        <v>6</v>
      </c>
      <c r="H25" s="42">
        <v>10</v>
      </c>
    </row>
    <row r="26" spans="1:8">
      <c r="A26" s="41" t="s">
        <v>130</v>
      </c>
      <c r="B26" s="42">
        <v>1</v>
      </c>
      <c r="D26" s="40" t="s">
        <v>185</v>
      </c>
      <c r="E26" s="42">
        <v>3</v>
      </c>
      <c r="G26" s="40" t="s">
        <v>136</v>
      </c>
      <c r="H26" s="42">
        <v>1</v>
      </c>
    </row>
    <row r="27" spans="1:8">
      <c r="A27" s="41" t="s">
        <v>118</v>
      </c>
      <c r="B27" s="42">
        <v>1</v>
      </c>
      <c r="D27" s="40" t="s">
        <v>167</v>
      </c>
      <c r="E27" s="42">
        <v>13</v>
      </c>
      <c r="G27" s="40" t="s">
        <v>144</v>
      </c>
      <c r="H27" s="42">
        <v>3</v>
      </c>
    </row>
    <row r="28" spans="1:8">
      <c r="A28" s="41" t="s">
        <v>120</v>
      </c>
      <c r="B28" s="42">
        <v>1</v>
      </c>
      <c r="D28" s="40" t="s">
        <v>180</v>
      </c>
      <c r="E28" s="42">
        <v>1</v>
      </c>
      <c r="G28" s="40" t="s">
        <v>55</v>
      </c>
      <c r="H28" s="42">
        <v>1</v>
      </c>
    </row>
    <row r="29" spans="1:8">
      <c r="A29" s="41" t="s">
        <v>106</v>
      </c>
      <c r="B29" s="42">
        <v>1</v>
      </c>
      <c r="D29" s="40" t="s">
        <v>179</v>
      </c>
      <c r="E29" s="42">
        <v>1</v>
      </c>
      <c r="G29" s="40" t="s">
        <v>149</v>
      </c>
      <c r="H29" s="42">
        <v>1</v>
      </c>
    </row>
    <row r="30" spans="1:8">
      <c r="A30" s="41" t="s">
        <v>95</v>
      </c>
      <c r="B30" s="42">
        <v>1</v>
      </c>
      <c r="D30" s="40" t="s">
        <v>183</v>
      </c>
      <c r="E30" s="42">
        <v>1</v>
      </c>
      <c r="G30" s="40" t="s">
        <v>49</v>
      </c>
      <c r="H30" s="42">
        <v>2</v>
      </c>
    </row>
    <row r="31" spans="1:8">
      <c r="A31" s="41" t="s">
        <v>96</v>
      </c>
      <c r="B31" s="42">
        <v>1</v>
      </c>
      <c r="D31" s="40" t="s">
        <v>177</v>
      </c>
      <c r="E31" s="42">
        <v>1</v>
      </c>
      <c r="G31" s="40" t="s">
        <v>79</v>
      </c>
      <c r="H31" s="42">
        <v>1</v>
      </c>
    </row>
    <row r="32" spans="1:8">
      <c r="A32" s="41" t="s">
        <v>78</v>
      </c>
      <c r="B32" s="42">
        <v>1</v>
      </c>
      <c r="D32" s="40" t="s">
        <v>182</v>
      </c>
      <c r="E32" s="42">
        <v>10</v>
      </c>
      <c r="G32" s="40" t="s">
        <v>32</v>
      </c>
      <c r="H32" s="42">
        <v>6</v>
      </c>
    </row>
    <row r="33" spans="1:8">
      <c r="A33" s="41" t="s">
        <v>70</v>
      </c>
      <c r="B33" s="42">
        <v>1</v>
      </c>
      <c r="D33" s="40" t="s">
        <v>175</v>
      </c>
      <c r="E33" s="42">
        <v>3</v>
      </c>
      <c r="G33" s="40" t="s">
        <v>156</v>
      </c>
      <c r="H33" s="42">
        <v>115</v>
      </c>
    </row>
    <row r="34" spans="1:8">
      <c r="A34" s="41" t="s">
        <v>111</v>
      </c>
      <c r="B34" s="42">
        <v>1</v>
      </c>
      <c r="D34" s="40" t="s">
        <v>165</v>
      </c>
      <c r="E34" s="42">
        <v>2</v>
      </c>
    </row>
    <row r="35" spans="1:8">
      <c r="A35" s="41" t="s">
        <v>108</v>
      </c>
      <c r="B35" s="42">
        <v>1</v>
      </c>
      <c r="D35" s="40" t="s">
        <v>156</v>
      </c>
      <c r="E35" s="42">
        <v>115</v>
      </c>
    </row>
    <row r="36" spans="1:8">
      <c r="A36" s="41" t="s">
        <v>110</v>
      </c>
      <c r="B36" s="42">
        <v>1</v>
      </c>
    </row>
    <row r="37" spans="1:8">
      <c r="A37" s="41" t="s">
        <v>115</v>
      </c>
      <c r="B37" s="42">
        <v>1</v>
      </c>
    </row>
    <row r="38" spans="1:8">
      <c r="A38" s="41" t="s">
        <v>116</v>
      </c>
      <c r="B38" s="42">
        <v>1</v>
      </c>
    </row>
    <row r="39" spans="1:8">
      <c r="A39" s="41" t="s">
        <v>103</v>
      </c>
      <c r="B39" s="42">
        <v>1</v>
      </c>
    </row>
    <row r="40" spans="1:8">
      <c r="A40" s="41" t="s">
        <v>104</v>
      </c>
      <c r="B40" s="42">
        <v>1</v>
      </c>
    </row>
    <row r="41" spans="1:8">
      <c r="A41" s="41" t="s">
        <v>98</v>
      </c>
      <c r="B41" s="42">
        <v>1</v>
      </c>
    </row>
    <row r="42" spans="1:8">
      <c r="A42" s="41" t="s">
        <v>99</v>
      </c>
      <c r="B42" s="42">
        <v>1</v>
      </c>
    </row>
    <row r="43" spans="1:8">
      <c r="A43" s="41" t="s">
        <v>101</v>
      </c>
      <c r="B43" s="42">
        <v>1</v>
      </c>
    </row>
    <row r="44" spans="1:8">
      <c r="A44" s="41" t="s">
        <v>119</v>
      </c>
      <c r="B44" s="42">
        <v>1</v>
      </c>
    </row>
    <row r="45" spans="1:8">
      <c r="A45" s="41" t="s">
        <v>121</v>
      </c>
      <c r="B45" s="42">
        <v>1</v>
      </c>
    </row>
    <row r="46" spans="1:8">
      <c r="A46" s="41" t="s">
        <v>117</v>
      </c>
      <c r="B46" s="42">
        <v>1</v>
      </c>
    </row>
    <row r="47" spans="1:8">
      <c r="A47" s="41" t="s">
        <v>100</v>
      </c>
      <c r="B47" s="42">
        <v>1</v>
      </c>
    </row>
    <row r="48" spans="1:8">
      <c r="A48" s="41" t="s">
        <v>105</v>
      </c>
      <c r="B48" s="42">
        <v>1</v>
      </c>
    </row>
    <row r="49" spans="1:2">
      <c r="A49" s="41" t="s">
        <v>97</v>
      </c>
      <c r="B49" s="42">
        <v>1</v>
      </c>
    </row>
    <row r="50" spans="1:2">
      <c r="A50" s="41" t="s">
        <v>84</v>
      </c>
      <c r="B50" s="42">
        <v>1</v>
      </c>
    </row>
    <row r="51" spans="1:2">
      <c r="A51" s="41" t="s">
        <v>125</v>
      </c>
      <c r="B51" s="42">
        <v>1</v>
      </c>
    </row>
    <row r="52" spans="1:2">
      <c r="A52" s="41" t="s">
        <v>122</v>
      </c>
      <c r="B52" s="42">
        <v>1</v>
      </c>
    </row>
    <row r="53" spans="1:2">
      <c r="A53" s="41" t="s">
        <v>89</v>
      </c>
      <c r="B53" s="42">
        <v>1</v>
      </c>
    </row>
    <row r="54" spans="1:2">
      <c r="A54" s="41" t="s">
        <v>71</v>
      </c>
      <c r="B54" s="42">
        <v>1</v>
      </c>
    </row>
    <row r="55" spans="1:2">
      <c r="A55" s="41" t="s">
        <v>72</v>
      </c>
      <c r="B55" s="42">
        <v>1</v>
      </c>
    </row>
    <row r="56" spans="1:2">
      <c r="A56" s="41" t="s">
        <v>73</v>
      </c>
      <c r="B56" s="42">
        <v>1</v>
      </c>
    </row>
    <row r="57" spans="1:2">
      <c r="A57" s="41" t="s">
        <v>128</v>
      </c>
      <c r="B57" s="42">
        <v>1</v>
      </c>
    </row>
    <row r="58" spans="1:2">
      <c r="A58" s="41" t="s">
        <v>127</v>
      </c>
      <c r="B58" s="42">
        <v>1</v>
      </c>
    </row>
    <row r="59" spans="1:2">
      <c r="A59" s="41" t="s">
        <v>126</v>
      </c>
      <c r="B59" s="42">
        <v>1</v>
      </c>
    </row>
    <row r="60" spans="1:2">
      <c r="A60" s="41" t="s">
        <v>124</v>
      </c>
      <c r="B60" s="42">
        <v>1</v>
      </c>
    </row>
    <row r="61" spans="1:2">
      <c r="A61" s="41" t="s">
        <v>80</v>
      </c>
      <c r="B61" s="42">
        <v>1</v>
      </c>
    </row>
    <row r="62" spans="1:2">
      <c r="A62" s="41" t="s">
        <v>114</v>
      </c>
      <c r="B62" s="42">
        <v>1</v>
      </c>
    </row>
    <row r="63" spans="1:2">
      <c r="A63" s="41" t="s">
        <v>112</v>
      </c>
      <c r="B63" s="42">
        <v>1</v>
      </c>
    </row>
    <row r="64" spans="1:2">
      <c r="A64" s="41" t="s">
        <v>113</v>
      </c>
      <c r="B64" s="42">
        <v>1</v>
      </c>
    </row>
    <row r="65" spans="1:2">
      <c r="A65" s="41" t="s">
        <v>74</v>
      </c>
      <c r="B65" s="42">
        <v>1</v>
      </c>
    </row>
    <row r="66" spans="1:2">
      <c r="A66" s="41" t="s">
        <v>85</v>
      </c>
      <c r="B66" s="42">
        <v>1</v>
      </c>
    </row>
    <row r="67" spans="1:2">
      <c r="A67" s="41" t="s">
        <v>86</v>
      </c>
      <c r="B67" s="42">
        <v>1</v>
      </c>
    </row>
    <row r="68" spans="1:2">
      <c r="A68" s="41" t="s">
        <v>92</v>
      </c>
      <c r="B68" s="42">
        <v>1</v>
      </c>
    </row>
    <row r="69" spans="1:2">
      <c r="A69" s="41" t="s">
        <v>93</v>
      </c>
      <c r="B69" s="42">
        <v>1</v>
      </c>
    </row>
    <row r="70" spans="1:2">
      <c r="A70" s="41" t="s">
        <v>94</v>
      </c>
      <c r="B70" s="42">
        <v>1</v>
      </c>
    </row>
    <row r="71" spans="1:2">
      <c r="A71" s="40" t="s">
        <v>4</v>
      </c>
      <c r="B71" s="42">
        <v>48</v>
      </c>
    </row>
    <row r="72" spans="1:2">
      <c r="A72" s="41" t="s">
        <v>52</v>
      </c>
      <c r="B72" s="42">
        <v>1</v>
      </c>
    </row>
    <row r="73" spans="1:2">
      <c r="A73" s="41" t="s">
        <v>56</v>
      </c>
      <c r="B73" s="42">
        <v>1</v>
      </c>
    </row>
    <row r="74" spans="1:2">
      <c r="A74" s="41" t="s">
        <v>30</v>
      </c>
      <c r="B74" s="42">
        <v>1</v>
      </c>
    </row>
    <row r="75" spans="1:2">
      <c r="A75" s="41" t="s">
        <v>38</v>
      </c>
      <c r="B75" s="42">
        <v>1</v>
      </c>
    </row>
    <row r="76" spans="1:2">
      <c r="A76" s="41" t="s">
        <v>34</v>
      </c>
      <c r="B76" s="42">
        <v>1</v>
      </c>
    </row>
    <row r="77" spans="1:2">
      <c r="A77" s="41" t="s">
        <v>43</v>
      </c>
      <c r="B77" s="42">
        <v>1</v>
      </c>
    </row>
    <row r="78" spans="1:2">
      <c r="A78" s="41" t="s">
        <v>42</v>
      </c>
      <c r="B78" s="42">
        <v>1</v>
      </c>
    </row>
    <row r="79" spans="1:2">
      <c r="A79" s="41" t="s">
        <v>24</v>
      </c>
      <c r="B79" s="42">
        <v>1</v>
      </c>
    </row>
    <row r="80" spans="1:2">
      <c r="A80" s="41" t="s">
        <v>33</v>
      </c>
      <c r="B80" s="42">
        <v>1</v>
      </c>
    </row>
    <row r="81" spans="1:2">
      <c r="A81" s="41" t="s">
        <v>67</v>
      </c>
      <c r="B81" s="42">
        <v>1</v>
      </c>
    </row>
    <row r="82" spans="1:2">
      <c r="A82" s="41" t="s">
        <v>53</v>
      </c>
      <c r="B82" s="42">
        <v>1</v>
      </c>
    </row>
    <row r="83" spans="1:2">
      <c r="A83" s="41" t="s">
        <v>51</v>
      </c>
      <c r="B83" s="42">
        <v>1</v>
      </c>
    </row>
    <row r="84" spans="1:2">
      <c r="A84" s="41" t="s">
        <v>36</v>
      </c>
      <c r="B84" s="42">
        <v>1</v>
      </c>
    </row>
    <row r="85" spans="1:2">
      <c r="A85" s="41" t="s">
        <v>48</v>
      </c>
      <c r="B85" s="42">
        <v>1</v>
      </c>
    </row>
    <row r="86" spans="1:2">
      <c r="A86" s="41" t="s">
        <v>50</v>
      </c>
      <c r="B86" s="42">
        <v>1</v>
      </c>
    </row>
    <row r="87" spans="1:2">
      <c r="A87" s="41" t="s">
        <v>31</v>
      </c>
      <c r="B87" s="42">
        <v>1</v>
      </c>
    </row>
    <row r="88" spans="1:2">
      <c r="A88" s="41" t="s">
        <v>62</v>
      </c>
      <c r="B88" s="42">
        <v>1</v>
      </c>
    </row>
    <row r="89" spans="1:2">
      <c r="A89" s="41" t="s">
        <v>61</v>
      </c>
      <c r="B89" s="42">
        <v>1</v>
      </c>
    </row>
    <row r="90" spans="1:2">
      <c r="A90" s="41" t="s">
        <v>40</v>
      </c>
      <c r="B90" s="42">
        <v>1</v>
      </c>
    </row>
    <row r="91" spans="1:2">
      <c r="A91" s="41" t="s">
        <v>45</v>
      </c>
      <c r="B91" s="42">
        <v>1</v>
      </c>
    </row>
    <row r="92" spans="1:2">
      <c r="A92" s="41" t="s">
        <v>68</v>
      </c>
      <c r="B92" s="42">
        <v>1</v>
      </c>
    </row>
    <row r="93" spans="1:2">
      <c r="A93" s="41" t="s">
        <v>12</v>
      </c>
      <c r="B93" s="42">
        <v>1</v>
      </c>
    </row>
    <row r="94" spans="1:2">
      <c r="A94" s="41" t="s">
        <v>26</v>
      </c>
      <c r="B94" s="42">
        <v>1</v>
      </c>
    </row>
    <row r="95" spans="1:2">
      <c r="A95" s="41" t="s">
        <v>14</v>
      </c>
      <c r="B95" s="42">
        <v>1</v>
      </c>
    </row>
    <row r="96" spans="1:2">
      <c r="A96" s="41" t="s">
        <v>15</v>
      </c>
      <c r="B96" s="42">
        <v>1</v>
      </c>
    </row>
    <row r="97" spans="1:2">
      <c r="A97" s="41" t="s">
        <v>16</v>
      </c>
      <c r="B97" s="42">
        <v>1</v>
      </c>
    </row>
    <row r="98" spans="1:2">
      <c r="A98" s="41" t="s">
        <v>17</v>
      </c>
      <c r="B98" s="42">
        <v>1</v>
      </c>
    </row>
    <row r="99" spans="1:2">
      <c r="A99" s="41" t="s">
        <v>27</v>
      </c>
      <c r="B99" s="42">
        <v>1</v>
      </c>
    </row>
    <row r="100" spans="1:2">
      <c r="A100" s="41" t="s">
        <v>59</v>
      </c>
      <c r="B100" s="42">
        <v>1</v>
      </c>
    </row>
    <row r="101" spans="1:2">
      <c r="A101" s="41" t="s">
        <v>60</v>
      </c>
      <c r="B101" s="42">
        <v>1</v>
      </c>
    </row>
    <row r="102" spans="1:2">
      <c r="A102" s="41" t="s">
        <v>20</v>
      </c>
      <c r="B102" s="42">
        <v>1</v>
      </c>
    </row>
    <row r="103" spans="1:2">
      <c r="A103" s="41" t="s">
        <v>23</v>
      </c>
      <c r="B103" s="42">
        <v>1</v>
      </c>
    </row>
    <row r="104" spans="1:2">
      <c r="A104" s="41" t="s">
        <v>18</v>
      </c>
      <c r="B104" s="42">
        <v>1</v>
      </c>
    </row>
    <row r="105" spans="1:2">
      <c r="A105" s="41" t="s">
        <v>21</v>
      </c>
      <c r="B105" s="42">
        <v>1</v>
      </c>
    </row>
    <row r="106" spans="1:2">
      <c r="A106" s="41" t="s">
        <v>5</v>
      </c>
      <c r="B106" s="42">
        <v>1</v>
      </c>
    </row>
    <row r="107" spans="1:2">
      <c r="A107" s="41" t="s">
        <v>7</v>
      </c>
      <c r="B107" s="42">
        <v>1</v>
      </c>
    </row>
    <row r="108" spans="1:2">
      <c r="A108" s="41" t="s">
        <v>9</v>
      </c>
      <c r="B108" s="42">
        <v>1</v>
      </c>
    </row>
    <row r="109" spans="1:2">
      <c r="A109" s="41" t="s">
        <v>11</v>
      </c>
      <c r="B109" s="42">
        <v>1</v>
      </c>
    </row>
    <row r="110" spans="1:2">
      <c r="A110" s="41" t="s">
        <v>10</v>
      </c>
      <c r="B110" s="42">
        <v>1</v>
      </c>
    </row>
    <row r="111" spans="1:2">
      <c r="A111" s="41" t="s">
        <v>28</v>
      </c>
      <c r="B111" s="42">
        <v>1</v>
      </c>
    </row>
    <row r="112" spans="1:2">
      <c r="A112" s="41" t="s">
        <v>44</v>
      </c>
      <c r="B112" s="42">
        <v>1</v>
      </c>
    </row>
    <row r="113" spans="1:2">
      <c r="A113" s="41" t="s">
        <v>54</v>
      </c>
      <c r="B113" s="42">
        <v>1</v>
      </c>
    </row>
    <row r="114" spans="1:2">
      <c r="A114" s="41" t="s">
        <v>64</v>
      </c>
      <c r="B114" s="42">
        <v>1</v>
      </c>
    </row>
    <row r="115" spans="1:2">
      <c r="A115" s="41" t="s">
        <v>66</v>
      </c>
      <c r="B115" s="42">
        <v>1</v>
      </c>
    </row>
    <row r="116" spans="1:2">
      <c r="A116" s="41" t="s">
        <v>65</v>
      </c>
      <c r="B116" s="42">
        <v>1</v>
      </c>
    </row>
    <row r="117" spans="1:2">
      <c r="A117" s="41" t="s">
        <v>58</v>
      </c>
      <c r="B117" s="42">
        <v>1</v>
      </c>
    </row>
    <row r="118" spans="1:2">
      <c r="A118" s="41" t="s">
        <v>63</v>
      </c>
      <c r="B118" s="42">
        <v>1</v>
      </c>
    </row>
    <row r="119" spans="1:2">
      <c r="A119" s="41" t="s">
        <v>47</v>
      </c>
      <c r="B119" s="42">
        <v>1</v>
      </c>
    </row>
    <row r="120" spans="1:2">
      <c r="A120" s="40" t="s">
        <v>156</v>
      </c>
      <c r="B120" s="42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0"/>
  <sheetViews>
    <sheetView topLeftCell="B1" workbookViewId="0">
      <selection activeCell="K6" sqref="K6"/>
    </sheetView>
  </sheetViews>
  <sheetFormatPr defaultRowHeight="14.25"/>
  <cols>
    <col min="1" max="1" width="91" customWidth="1"/>
    <col min="2" max="2" width="27.5" bestFit="1" customWidth="1"/>
    <col min="4" max="4" width="16" customWidth="1"/>
    <col min="5" max="5" width="16.625" customWidth="1"/>
    <col min="7" max="7" width="13.875" customWidth="1"/>
    <col min="8" max="8" width="29.25" bestFit="1" customWidth="1"/>
  </cols>
  <sheetData>
    <row r="1" spans="1:8">
      <c r="A1" s="39" t="s">
        <v>155</v>
      </c>
      <c r="B1" t="s">
        <v>157</v>
      </c>
      <c r="D1" s="39" t="s">
        <v>155</v>
      </c>
      <c r="E1" t="s">
        <v>158</v>
      </c>
      <c r="G1" s="39" t="s">
        <v>155</v>
      </c>
      <c r="H1" t="s">
        <v>160</v>
      </c>
    </row>
    <row r="2" spans="1:8">
      <c r="A2" s="40" t="s">
        <v>133</v>
      </c>
      <c r="B2" s="42">
        <v>14</v>
      </c>
      <c r="D2" s="40" t="s">
        <v>46</v>
      </c>
      <c r="E2" s="42">
        <v>2</v>
      </c>
      <c r="G2" s="43" t="s">
        <v>159</v>
      </c>
      <c r="H2" s="44"/>
    </row>
    <row r="3" spans="1:8">
      <c r="A3" s="41" t="s">
        <v>143</v>
      </c>
      <c r="B3" s="42">
        <v>1</v>
      </c>
      <c r="D3" s="40" t="s">
        <v>22</v>
      </c>
      <c r="E3" s="42">
        <v>3</v>
      </c>
      <c r="G3" s="40" t="s">
        <v>156</v>
      </c>
      <c r="H3" s="42"/>
    </row>
    <row r="4" spans="1:8">
      <c r="A4" s="41" t="s">
        <v>151</v>
      </c>
      <c r="B4" s="42">
        <v>1</v>
      </c>
      <c r="D4" s="40" t="s">
        <v>132</v>
      </c>
      <c r="E4" s="42">
        <v>1</v>
      </c>
    </row>
    <row r="5" spans="1:8">
      <c r="A5" s="41" t="s">
        <v>134</v>
      </c>
      <c r="B5" s="42">
        <v>1</v>
      </c>
      <c r="D5" s="40" t="s">
        <v>35</v>
      </c>
      <c r="E5" s="42">
        <v>25</v>
      </c>
    </row>
    <row r="6" spans="1:8">
      <c r="A6" s="41" t="s">
        <v>147</v>
      </c>
      <c r="B6" s="42">
        <v>1</v>
      </c>
      <c r="D6" s="40" t="s">
        <v>77</v>
      </c>
      <c r="E6" s="42">
        <v>1</v>
      </c>
    </row>
    <row r="7" spans="1:8">
      <c r="A7" s="41" t="s">
        <v>148</v>
      </c>
      <c r="B7" s="42">
        <v>1</v>
      </c>
      <c r="D7" s="40" t="s">
        <v>41</v>
      </c>
      <c r="E7" s="42">
        <v>1</v>
      </c>
    </row>
    <row r="8" spans="1:8">
      <c r="A8" s="41" t="s">
        <v>145</v>
      </c>
      <c r="B8" s="42">
        <v>1</v>
      </c>
      <c r="D8" s="40" t="s">
        <v>25</v>
      </c>
      <c r="E8" s="42">
        <v>2</v>
      </c>
    </row>
    <row r="9" spans="1:8">
      <c r="A9" s="41" t="s">
        <v>137</v>
      </c>
      <c r="B9" s="42">
        <v>1</v>
      </c>
      <c r="D9" s="40" t="s">
        <v>91</v>
      </c>
      <c r="E9" s="42">
        <v>1</v>
      </c>
    </row>
    <row r="10" spans="1:8">
      <c r="A10" s="41" t="s">
        <v>135</v>
      </c>
      <c r="B10" s="42">
        <v>1</v>
      </c>
      <c r="D10" s="40" t="s">
        <v>109</v>
      </c>
      <c r="E10" s="42">
        <v>5</v>
      </c>
    </row>
    <row r="11" spans="1:8">
      <c r="A11" s="41" t="s">
        <v>146</v>
      </c>
      <c r="B11" s="42">
        <v>1</v>
      </c>
      <c r="D11" s="40" t="s">
        <v>19</v>
      </c>
      <c r="E11" s="42">
        <v>2</v>
      </c>
    </row>
    <row r="12" spans="1:8">
      <c r="A12" s="41" t="s">
        <v>141</v>
      </c>
      <c r="B12" s="42">
        <v>1</v>
      </c>
      <c r="D12" s="40" t="s">
        <v>138</v>
      </c>
      <c r="E12" s="42">
        <v>1</v>
      </c>
    </row>
    <row r="13" spans="1:8">
      <c r="A13" s="41" t="s">
        <v>139</v>
      </c>
      <c r="B13" s="42">
        <v>1</v>
      </c>
      <c r="D13" s="40" t="s">
        <v>107</v>
      </c>
      <c r="E13" s="42">
        <v>1</v>
      </c>
    </row>
    <row r="14" spans="1:8">
      <c r="A14" s="41" t="s">
        <v>140</v>
      </c>
      <c r="B14" s="42">
        <v>1</v>
      </c>
      <c r="D14" s="40" t="s">
        <v>82</v>
      </c>
      <c r="E14" s="42">
        <v>2</v>
      </c>
    </row>
    <row r="15" spans="1:8">
      <c r="A15" s="41" t="s">
        <v>150</v>
      </c>
      <c r="B15" s="42">
        <v>1</v>
      </c>
      <c r="D15" s="40" t="s">
        <v>29</v>
      </c>
      <c r="E15" s="42">
        <v>12</v>
      </c>
    </row>
    <row r="16" spans="1:8">
      <c r="A16" s="41" t="s">
        <v>152</v>
      </c>
      <c r="B16" s="42">
        <v>1</v>
      </c>
      <c r="D16" s="40" t="s">
        <v>8</v>
      </c>
      <c r="E16" s="42">
        <v>1</v>
      </c>
    </row>
    <row r="17" spans="1:5">
      <c r="A17" s="40" t="s">
        <v>69</v>
      </c>
      <c r="B17" s="42">
        <v>53</v>
      </c>
      <c r="D17" s="40" t="s">
        <v>57</v>
      </c>
      <c r="E17" s="42">
        <v>1</v>
      </c>
    </row>
    <row r="18" spans="1:5">
      <c r="A18" s="41" t="s">
        <v>76</v>
      </c>
      <c r="B18" s="42">
        <v>1</v>
      </c>
      <c r="D18" s="40" t="s">
        <v>88</v>
      </c>
      <c r="E18" s="42">
        <v>1</v>
      </c>
    </row>
    <row r="19" spans="1:5">
      <c r="A19" s="41" t="s">
        <v>90</v>
      </c>
      <c r="B19" s="42">
        <v>1</v>
      </c>
      <c r="D19" s="40" t="s">
        <v>142</v>
      </c>
      <c r="E19" s="42">
        <v>1</v>
      </c>
    </row>
    <row r="20" spans="1:5">
      <c r="A20" s="41" t="s">
        <v>87</v>
      </c>
      <c r="B20" s="42">
        <v>1</v>
      </c>
      <c r="D20" s="40" t="s">
        <v>75</v>
      </c>
      <c r="E20" s="42">
        <v>13</v>
      </c>
    </row>
    <row r="21" spans="1:5">
      <c r="A21" s="41" t="s">
        <v>123</v>
      </c>
      <c r="B21" s="42">
        <v>1</v>
      </c>
      <c r="D21" s="40" t="s">
        <v>37</v>
      </c>
      <c r="E21" s="42">
        <v>4</v>
      </c>
    </row>
    <row r="22" spans="1:5">
      <c r="A22" s="41" t="s">
        <v>81</v>
      </c>
      <c r="B22" s="42">
        <v>1</v>
      </c>
      <c r="D22" s="40" t="s">
        <v>102</v>
      </c>
      <c r="E22" s="42">
        <v>1</v>
      </c>
    </row>
    <row r="23" spans="1:5">
      <c r="A23" s="41" t="s">
        <v>83</v>
      </c>
      <c r="B23" s="42">
        <v>1</v>
      </c>
      <c r="D23" s="40" t="s">
        <v>13</v>
      </c>
      <c r="E23" s="42">
        <v>8</v>
      </c>
    </row>
    <row r="24" spans="1:5">
      <c r="A24" s="41" t="s">
        <v>131</v>
      </c>
      <c r="B24" s="42">
        <v>1</v>
      </c>
      <c r="D24" s="40" t="s">
        <v>39</v>
      </c>
      <c r="E24" s="42">
        <v>1</v>
      </c>
    </row>
    <row r="25" spans="1:5">
      <c r="A25" s="41" t="s">
        <v>129</v>
      </c>
      <c r="B25" s="42">
        <v>1</v>
      </c>
      <c r="D25" s="40" t="s">
        <v>6</v>
      </c>
      <c r="E25" s="42">
        <v>10</v>
      </c>
    </row>
    <row r="26" spans="1:5">
      <c r="A26" s="41" t="s">
        <v>130</v>
      </c>
      <c r="B26" s="42">
        <v>1</v>
      </c>
      <c r="D26" s="40" t="s">
        <v>136</v>
      </c>
      <c r="E26" s="42">
        <v>1</v>
      </c>
    </row>
    <row r="27" spans="1:5">
      <c r="A27" s="41" t="s">
        <v>118</v>
      </c>
      <c r="B27" s="42">
        <v>1</v>
      </c>
      <c r="D27" s="40" t="s">
        <v>144</v>
      </c>
      <c r="E27" s="42">
        <v>3</v>
      </c>
    </row>
    <row r="28" spans="1:5">
      <c r="A28" s="41" t="s">
        <v>120</v>
      </c>
      <c r="B28" s="42">
        <v>1</v>
      </c>
      <c r="D28" s="40" t="s">
        <v>55</v>
      </c>
      <c r="E28" s="42">
        <v>1</v>
      </c>
    </row>
    <row r="29" spans="1:5">
      <c r="A29" s="41" t="s">
        <v>106</v>
      </c>
      <c r="B29" s="42">
        <v>1</v>
      </c>
      <c r="D29" s="40" t="s">
        <v>149</v>
      </c>
      <c r="E29" s="42">
        <v>1</v>
      </c>
    </row>
    <row r="30" spans="1:5">
      <c r="A30" s="41" t="s">
        <v>95</v>
      </c>
      <c r="B30" s="42">
        <v>1</v>
      </c>
      <c r="D30" s="40" t="s">
        <v>49</v>
      </c>
      <c r="E30" s="42">
        <v>2</v>
      </c>
    </row>
    <row r="31" spans="1:5">
      <c r="A31" s="41" t="s">
        <v>96</v>
      </c>
      <c r="B31" s="42">
        <v>1</v>
      </c>
      <c r="D31" s="40" t="s">
        <v>79</v>
      </c>
      <c r="E31" s="42">
        <v>1</v>
      </c>
    </row>
    <row r="32" spans="1:5">
      <c r="A32" s="41" t="s">
        <v>78</v>
      </c>
      <c r="B32" s="42">
        <v>1</v>
      </c>
      <c r="D32" s="40" t="s">
        <v>32</v>
      </c>
      <c r="E32" s="42">
        <v>6</v>
      </c>
    </row>
    <row r="33" spans="1:5">
      <c r="A33" s="41" t="s">
        <v>70</v>
      </c>
      <c r="B33" s="42">
        <v>1</v>
      </c>
      <c r="D33" s="40" t="s">
        <v>156</v>
      </c>
      <c r="E33" s="42">
        <v>115</v>
      </c>
    </row>
    <row r="34" spans="1:5">
      <c r="A34" s="41" t="s">
        <v>111</v>
      </c>
      <c r="B34" s="42">
        <v>1</v>
      </c>
    </row>
    <row r="35" spans="1:5">
      <c r="A35" s="41" t="s">
        <v>108</v>
      </c>
      <c r="B35" s="42">
        <v>1</v>
      </c>
    </row>
    <row r="36" spans="1:5">
      <c r="A36" s="41" t="s">
        <v>110</v>
      </c>
      <c r="B36" s="42">
        <v>1</v>
      </c>
    </row>
    <row r="37" spans="1:5">
      <c r="A37" s="41" t="s">
        <v>115</v>
      </c>
      <c r="B37" s="42">
        <v>1</v>
      </c>
    </row>
    <row r="38" spans="1:5">
      <c r="A38" s="41" t="s">
        <v>116</v>
      </c>
      <c r="B38" s="42">
        <v>1</v>
      </c>
    </row>
    <row r="39" spans="1:5">
      <c r="A39" s="41" t="s">
        <v>103</v>
      </c>
      <c r="B39" s="42">
        <v>1</v>
      </c>
    </row>
    <row r="40" spans="1:5">
      <c r="A40" s="41" t="s">
        <v>104</v>
      </c>
      <c r="B40" s="42">
        <v>1</v>
      </c>
    </row>
    <row r="41" spans="1:5">
      <c r="A41" s="41" t="s">
        <v>98</v>
      </c>
      <c r="B41" s="42">
        <v>1</v>
      </c>
    </row>
    <row r="42" spans="1:5">
      <c r="A42" s="41" t="s">
        <v>99</v>
      </c>
      <c r="B42" s="42">
        <v>1</v>
      </c>
    </row>
    <row r="43" spans="1:5">
      <c r="A43" s="41" t="s">
        <v>101</v>
      </c>
      <c r="B43" s="42">
        <v>1</v>
      </c>
    </row>
    <row r="44" spans="1:5">
      <c r="A44" s="41" t="s">
        <v>119</v>
      </c>
      <c r="B44" s="42">
        <v>1</v>
      </c>
    </row>
    <row r="45" spans="1:5">
      <c r="A45" s="41" t="s">
        <v>121</v>
      </c>
      <c r="B45" s="42">
        <v>1</v>
      </c>
    </row>
    <row r="46" spans="1:5">
      <c r="A46" s="41" t="s">
        <v>117</v>
      </c>
      <c r="B46" s="42">
        <v>1</v>
      </c>
    </row>
    <row r="47" spans="1:5">
      <c r="A47" s="41" t="s">
        <v>100</v>
      </c>
      <c r="B47" s="42">
        <v>1</v>
      </c>
    </row>
    <row r="48" spans="1:5">
      <c r="A48" s="41" t="s">
        <v>105</v>
      </c>
      <c r="B48" s="42">
        <v>1</v>
      </c>
    </row>
    <row r="49" spans="1:2">
      <c r="A49" s="41" t="s">
        <v>97</v>
      </c>
      <c r="B49" s="42">
        <v>1</v>
      </c>
    </row>
    <row r="50" spans="1:2">
      <c r="A50" s="41" t="s">
        <v>84</v>
      </c>
      <c r="B50" s="42">
        <v>1</v>
      </c>
    </row>
    <row r="51" spans="1:2">
      <c r="A51" s="41" t="s">
        <v>125</v>
      </c>
      <c r="B51" s="42">
        <v>1</v>
      </c>
    </row>
    <row r="52" spans="1:2">
      <c r="A52" s="41" t="s">
        <v>122</v>
      </c>
      <c r="B52" s="42">
        <v>1</v>
      </c>
    </row>
    <row r="53" spans="1:2">
      <c r="A53" s="41" t="s">
        <v>89</v>
      </c>
      <c r="B53" s="42">
        <v>1</v>
      </c>
    </row>
    <row r="54" spans="1:2">
      <c r="A54" s="41" t="s">
        <v>71</v>
      </c>
      <c r="B54" s="42">
        <v>1</v>
      </c>
    </row>
    <row r="55" spans="1:2">
      <c r="A55" s="41" t="s">
        <v>72</v>
      </c>
      <c r="B55" s="42">
        <v>1</v>
      </c>
    </row>
    <row r="56" spans="1:2">
      <c r="A56" s="41" t="s">
        <v>73</v>
      </c>
      <c r="B56" s="42">
        <v>1</v>
      </c>
    </row>
    <row r="57" spans="1:2">
      <c r="A57" s="41" t="s">
        <v>128</v>
      </c>
      <c r="B57" s="42">
        <v>1</v>
      </c>
    </row>
    <row r="58" spans="1:2">
      <c r="A58" s="41" t="s">
        <v>127</v>
      </c>
      <c r="B58" s="42">
        <v>1</v>
      </c>
    </row>
    <row r="59" spans="1:2">
      <c r="A59" s="41" t="s">
        <v>126</v>
      </c>
      <c r="B59" s="42">
        <v>1</v>
      </c>
    </row>
    <row r="60" spans="1:2">
      <c r="A60" s="41" t="s">
        <v>124</v>
      </c>
      <c r="B60" s="42">
        <v>1</v>
      </c>
    </row>
    <row r="61" spans="1:2">
      <c r="A61" s="41" t="s">
        <v>80</v>
      </c>
      <c r="B61" s="42">
        <v>1</v>
      </c>
    </row>
    <row r="62" spans="1:2">
      <c r="A62" s="41" t="s">
        <v>114</v>
      </c>
      <c r="B62" s="42">
        <v>1</v>
      </c>
    </row>
    <row r="63" spans="1:2">
      <c r="A63" s="41" t="s">
        <v>112</v>
      </c>
      <c r="B63" s="42">
        <v>1</v>
      </c>
    </row>
    <row r="64" spans="1:2">
      <c r="A64" s="41" t="s">
        <v>113</v>
      </c>
      <c r="B64" s="42">
        <v>1</v>
      </c>
    </row>
    <row r="65" spans="1:2">
      <c r="A65" s="41" t="s">
        <v>74</v>
      </c>
      <c r="B65" s="42">
        <v>1</v>
      </c>
    </row>
    <row r="66" spans="1:2">
      <c r="A66" s="41" t="s">
        <v>85</v>
      </c>
      <c r="B66" s="42">
        <v>1</v>
      </c>
    </row>
    <row r="67" spans="1:2">
      <c r="A67" s="41" t="s">
        <v>86</v>
      </c>
      <c r="B67" s="42">
        <v>1</v>
      </c>
    </row>
    <row r="68" spans="1:2">
      <c r="A68" s="41" t="s">
        <v>92</v>
      </c>
      <c r="B68" s="42">
        <v>1</v>
      </c>
    </row>
    <row r="69" spans="1:2">
      <c r="A69" s="41" t="s">
        <v>93</v>
      </c>
      <c r="B69" s="42">
        <v>1</v>
      </c>
    </row>
    <row r="70" spans="1:2">
      <c r="A70" s="41" t="s">
        <v>94</v>
      </c>
      <c r="B70" s="42">
        <v>1</v>
      </c>
    </row>
    <row r="71" spans="1:2">
      <c r="A71" s="40" t="s">
        <v>4</v>
      </c>
      <c r="B71" s="42">
        <v>48</v>
      </c>
    </row>
    <row r="72" spans="1:2">
      <c r="A72" s="41" t="s">
        <v>52</v>
      </c>
      <c r="B72" s="42">
        <v>1</v>
      </c>
    </row>
    <row r="73" spans="1:2">
      <c r="A73" s="41" t="s">
        <v>56</v>
      </c>
      <c r="B73" s="42">
        <v>1</v>
      </c>
    </row>
    <row r="74" spans="1:2">
      <c r="A74" s="41" t="s">
        <v>30</v>
      </c>
      <c r="B74" s="42">
        <v>1</v>
      </c>
    </row>
    <row r="75" spans="1:2">
      <c r="A75" s="41" t="s">
        <v>38</v>
      </c>
      <c r="B75" s="42">
        <v>1</v>
      </c>
    </row>
    <row r="76" spans="1:2">
      <c r="A76" s="41" t="s">
        <v>34</v>
      </c>
      <c r="B76" s="42">
        <v>1</v>
      </c>
    </row>
    <row r="77" spans="1:2">
      <c r="A77" s="41" t="s">
        <v>43</v>
      </c>
      <c r="B77" s="42">
        <v>1</v>
      </c>
    </row>
    <row r="78" spans="1:2">
      <c r="A78" s="41" t="s">
        <v>42</v>
      </c>
      <c r="B78" s="42">
        <v>1</v>
      </c>
    </row>
    <row r="79" spans="1:2">
      <c r="A79" s="41" t="s">
        <v>24</v>
      </c>
      <c r="B79" s="42">
        <v>1</v>
      </c>
    </row>
    <row r="80" spans="1:2">
      <c r="A80" s="41" t="s">
        <v>33</v>
      </c>
      <c r="B80" s="42">
        <v>1</v>
      </c>
    </row>
    <row r="81" spans="1:2">
      <c r="A81" s="41" t="s">
        <v>67</v>
      </c>
      <c r="B81" s="42">
        <v>1</v>
      </c>
    </row>
    <row r="82" spans="1:2">
      <c r="A82" s="41" t="s">
        <v>53</v>
      </c>
      <c r="B82" s="42">
        <v>1</v>
      </c>
    </row>
    <row r="83" spans="1:2">
      <c r="A83" s="41" t="s">
        <v>51</v>
      </c>
      <c r="B83" s="42">
        <v>1</v>
      </c>
    </row>
    <row r="84" spans="1:2">
      <c r="A84" s="41" t="s">
        <v>36</v>
      </c>
      <c r="B84" s="42">
        <v>1</v>
      </c>
    </row>
    <row r="85" spans="1:2">
      <c r="A85" s="41" t="s">
        <v>48</v>
      </c>
      <c r="B85" s="42">
        <v>1</v>
      </c>
    </row>
    <row r="86" spans="1:2">
      <c r="A86" s="41" t="s">
        <v>50</v>
      </c>
      <c r="B86" s="42">
        <v>1</v>
      </c>
    </row>
    <row r="87" spans="1:2">
      <c r="A87" s="41" t="s">
        <v>31</v>
      </c>
      <c r="B87" s="42">
        <v>1</v>
      </c>
    </row>
    <row r="88" spans="1:2">
      <c r="A88" s="41" t="s">
        <v>62</v>
      </c>
      <c r="B88" s="42">
        <v>1</v>
      </c>
    </row>
    <row r="89" spans="1:2">
      <c r="A89" s="41" t="s">
        <v>61</v>
      </c>
      <c r="B89" s="42">
        <v>1</v>
      </c>
    </row>
    <row r="90" spans="1:2">
      <c r="A90" s="41" t="s">
        <v>40</v>
      </c>
      <c r="B90" s="42">
        <v>1</v>
      </c>
    </row>
    <row r="91" spans="1:2">
      <c r="A91" s="41" t="s">
        <v>45</v>
      </c>
      <c r="B91" s="42">
        <v>1</v>
      </c>
    </row>
    <row r="92" spans="1:2">
      <c r="A92" s="41" t="s">
        <v>68</v>
      </c>
      <c r="B92" s="42">
        <v>1</v>
      </c>
    </row>
    <row r="93" spans="1:2">
      <c r="A93" s="41" t="s">
        <v>12</v>
      </c>
      <c r="B93" s="42">
        <v>1</v>
      </c>
    </row>
    <row r="94" spans="1:2">
      <c r="A94" s="41" t="s">
        <v>26</v>
      </c>
      <c r="B94" s="42">
        <v>1</v>
      </c>
    </row>
    <row r="95" spans="1:2">
      <c r="A95" s="41" t="s">
        <v>14</v>
      </c>
      <c r="B95" s="42">
        <v>1</v>
      </c>
    </row>
    <row r="96" spans="1:2">
      <c r="A96" s="41" t="s">
        <v>15</v>
      </c>
      <c r="B96" s="42">
        <v>1</v>
      </c>
    </row>
    <row r="97" spans="1:2">
      <c r="A97" s="41" t="s">
        <v>16</v>
      </c>
      <c r="B97" s="42">
        <v>1</v>
      </c>
    </row>
    <row r="98" spans="1:2">
      <c r="A98" s="41" t="s">
        <v>17</v>
      </c>
      <c r="B98" s="42">
        <v>1</v>
      </c>
    </row>
    <row r="99" spans="1:2">
      <c r="A99" s="41" t="s">
        <v>27</v>
      </c>
      <c r="B99" s="42">
        <v>1</v>
      </c>
    </row>
    <row r="100" spans="1:2">
      <c r="A100" s="41" t="s">
        <v>59</v>
      </c>
      <c r="B100" s="42">
        <v>1</v>
      </c>
    </row>
    <row r="101" spans="1:2">
      <c r="A101" s="41" t="s">
        <v>60</v>
      </c>
      <c r="B101" s="42">
        <v>1</v>
      </c>
    </row>
    <row r="102" spans="1:2">
      <c r="A102" s="41" t="s">
        <v>20</v>
      </c>
      <c r="B102" s="42">
        <v>1</v>
      </c>
    </row>
    <row r="103" spans="1:2">
      <c r="A103" s="41" t="s">
        <v>23</v>
      </c>
      <c r="B103" s="42">
        <v>1</v>
      </c>
    </row>
    <row r="104" spans="1:2">
      <c r="A104" s="41" t="s">
        <v>18</v>
      </c>
      <c r="B104" s="42">
        <v>1</v>
      </c>
    </row>
    <row r="105" spans="1:2">
      <c r="A105" s="41" t="s">
        <v>21</v>
      </c>
      <c r="B105" s="42">
        <v>1</v>
      </c>
    </row>
    <row r="106" spans="1:2">
      <c r="A106" s="41" t="s">
        <v>5</v>
      </c>
      <c r="B106" s="42">
        <v>1</v>
      </c>
    </row>
    <row r="107" spans="1:2">
      <c r="A107" s="41" t="s">
        <v>7</v>
      </c>
      <c r="B107" s="42">
        <v>1</v>
      </c>
    </row>
    <row r="108" spans="1:2">
      <c r="A108" s="41" t="s">
        <v>9</v>
      </c>
      <c r="B108" s="42">
        <v>1</v>
      </c>
    </row>
    <row r="109" spans="1:2">
      <c r="A109" s="41" t="s">
        <v>11</v>
      </c>
      <c r="B109" s="42">
        <v>1</v>
      </c>
    </row>
    <row r="110" spans="1:2">
      <c r="A110" s="41" t="s">
        <v>10</v>
      </c>
      <c r="B110" s="42">
        <v>1</v>
      </c>
    </row>
    <row r="111" spans="1:2">
      <c r="A111" s="41" t="s">
        <v>28</v>
      </c>
      <c r="B111" s="42">
        <v>1</v>
      </c>
    </row>
    <row r="112" spans="1:2">
      <c r="A112" s="41" t="s">
        <v>44</v>
      </c>
      <c r="B112" s="42">
        <v>1</v>
      </c>
    </row>
    <row r="113" spans="1:2">
      <c r="A113" s="41" t="s">
        <v>54</v>
      </c>
      <c r="B113" s="42">
        <v>1</v>
      </c>
    </row>
    <row r="114" spans="1:2">
      <c r="A114" s="41" t="s">
        <v>64</v>
      </c>
      <c r="B114" s="42">
        <v>1</v>
      </c>
    </row>
    <row r="115" spans="1:2">
      <c r="A115" s="41" t="s">
        <v>66</v>
      </c>
      <c r="B115" s="42">
        <v>1</v>
      </c>
    </row>
    <row r="116" spans="1:2">
      <c r="A116" s="41" t="s">
        <v>65</v>
      </c>
      <c r="B116" s="42">
        <v>1</v>
      </c>
    </row>
    <row r="117" spans="1:2">
      <c r="A117" s="41" t="s">
        <v>58</v>
      </c>
      <c r="B117" s="42">
        <v>1</v>
      </c>
    </row>
    <row r="118" spans="1:2">
      <c r="A118" s="41" t="s">
        <v>63</v>
      </c>
      <c r="B118" s="42">
        <v>1</v>
      </c>
    </row>
    <row r="119" spans="1:2">
      <c r="A119" s="41" t="s">
        <v>47</v>
      </c>
      <c r="B119" s="42">
        <v>1</v>
      </c>
    </row>
    <row r="120" spans="1:2">
      <c r="A120" s="40" t="s">
        <v>156</v>
      </c>
      <c r="B120" s="42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2020-01-23T04:33:51Z</cp:lastPrinted>
  <dcterms:created xsi:type="dcterms:W3CDTF">2018-11-21T06:18:32Z</dcterms:created>
  <dcterms:modified xsi:type="dcterms:W3CDTF">2020-10-15T07:10:53Z</dcterms:modified>
</cp:coreProperties>
</file>